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7"/>
  <c r="L6"/>
  <c r="N6" s="1"/>
  <c r="G6"/>
  <c r="N5"/>
  <c r="G5"/>
  <c r="N4"/>
  <c r="G4"/>
  <c r="G3"/>
  <c r="N2"/>
  <c r="G2"/>
  <c r="A2"/>
  <c r="A3" s="1"/>
  <c r="N1"/>
  <c r="K1"/>
  <c r="G1"/>
  <c r="A4" l="1"/>
  <c r="L3"/>
  <c r="N3" s="1"/>
  <c r="I2"/>
  <c r="H2" s="1"/>
  <c r="K2" s="1"/>
  <c r="A5" l="1"/>
  <c r="I3"/>
  <c r="H3" s="1"/>
  <c r="K3" s="1"/>
  <c r="A6" l="1"/>
  <c r="I4"/>
  <c r="H4" s="1"/>
  <c r="K4" s="1"/>
  <c r="A7" l="1"/>
  <c r="I5"/>
  <c r="H5" s="1"/>
  <c r="K5" s="1"/>
  <c r="A8" l="1"/>
  <c r="L7"/>
  <c r="N7" s="1"/>
  <c r="I6"/>
  <c r="H6" s="1"/>
  <c r="K6" s="1"/>
  <c r="I7" l="1"/>
  <c r="H7" s="1"/>
  <c r="K7" s="1"/>
  <c r="L8"/>
  <c r="N8" s="1"/>
  <c r="I8"/>
  <c r="H8" s="1"/>
  <c r="K8" s="1"/>
</calcChain>
</file>

<file path=xl/comments1.xml><?xml version="1.0" encoding="utf-8"?>
<comments xmlns="http://schemas.openxmlformats.org/spreadsheetml/2006/main">
  <authors>
    <author>Miphistofel</author>
  </authors>
  <commentList>
    <comment ref="A6" authorId="0">
      <text>
        <r>
          <rPr>
            <b/>
            <sz val="9"/>
            <color indexed="81"/>
            <rFont val="Tahoma"/>
            <charset val="1"/>
          </rPr>
          <t>Нужно что бы эта ячейка выделилась красным цветом</t>
        </r>
      </text>
    </comment>
  </commentList>
</comments>
</file>

<file path=xl/styles.xml><?xml version="1.0" encoding="utf-8"?>
<styleSheet xmlns="http://schemas.openxmlformats.org/spreadsheetml/2006/main">
  <numFmts count="1">
    <numFmt numFmtId="164" formatCode="#,###_0&quot;р.&quot;"/>
  </numFmts>
  <fonts count="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/>
    <xf numFmtId="14" fontId="1" fillId="0" borderId="8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1" fillId="0" borderId="14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8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G14" sqref="G14"/>
    </sheetView>
  </sheetViews>
  <sheetFormatPr defaultRowHeight="15"/>
  <sheetData>
    <row r="1" spans="1:14" s="12" customFormat="1" ht="12.75">
      <c r="A1" s="1">
        <v>41730</v>
      </c>
      <c r="B1" s="2"/>
      <c r="C1" s="3"/>
      <c r="D1" s="3"/>
      <c r="E1" s="3"/>
      <c r="F1" s="4"/>
      <c r="G1" s="5">
        <f>SUM(B1:F1)</f>
        <v>0</v>
      </c>
      <c r="H1" s="6"/>
      <c r="I1" s="7"/>
      <c r="J1" s="8"/>
      <c r="K1" s="9" t="str">
        <f t="shared" ref="K1:K8" si="0">IF(H1="","",IF(H1=0,"",I1-H1))</f>
        <v/>
      </c>
      <c r="L1" s="10">
        <v>550</v>
      </c>
      <c r="M1" s="11"/>
      <c r="N1" s="12">
        <f t="shared" ref="N1:N8" si="1">IF(L1=0,"",IF(L1="","",IF(L1&lt;&gt;0,1)))</f>
        <v>1</v>
      </c>
    </row>
    <row r="2" spans="1:14" s="12" customFormat="1" ht="12.75">
      <c r="A2" s="13">
        <f>A1+1</f>
        <v>41731</v>
      </c>
      <c r="B2" s="14"/>
      <c r="C2" s="15"/>
      <c r="D2" s="15"/>
      <c r="E2" s="15"/>
      <c r="F2" s="16"/>
      <c r="G2" s="17">
        <f t="shared" ref="G2:G8" si="2">SUM(B2:F2)</f>
        <v>0</v>
      </c>
      <c r="H2" s="18">
        <f t="shared" ref="H2:H8" ca="1" si="3">IF(I2="","",I1)</f>
        <v>0</v>
      </c>
      <c r="I2" s="19">
        <f t="shared" ref="I2:I8" ca="1" si="4">IF((TODAY())&lt;A2,"",I1)</f>
        <v>0</v>
      </c>
      <c r="J2" s="20"/>
      <c r="K2" s="21" t="str">
        <f t="shared" ca="1" si="0"/>
        <v/>
      </c>
      <c r="L2" s="10">
        <v>550</v>
      </c>
      <c r="M2" s="11"/>
      <c r="N2" s="12">
        <f t="shared" si="1"/>
        <v>1</v>
      </c>
    </row>
    <row r="3" spans="1:14" s="12" customFormat="1" ht="12.75">
      <c r="A3" s="13">
        <f t="shared" ref="A3:A8" si="5">A2+1</f>
        <v>41732</v>
      </c>
      <c r="B3" s="14"/>
      <c r="C3" s="15"/>
      <c r="D3" s="15"/>
      <c r="E3" s="15"/>
      <c r="F3" s="16"/>
      <c r="G3" s="17">
        <f t="shared" si="2"/>
        <v>0</v>
      </c>
      <c r="H3" s="18">
        <f t="shared" ca="1" si="3"/>
        <v>0</v>
      </c>
      <c r="I3" s="19">
        <f t="shared" ca="1" si="4"/>
        <v>0</v>
      </c>
      <c r="J3" s="20"/>
      <c r="K3" s="21" t="str">
        <f t="shared" ca="1" si="0"/>
        <v/>
      </c>
      <c r="L3" s="10">
        <f t="shared" ref="L3:L8" ca="1" si="6">IF((TODAY())&gt;A3,0,"")</f>
        <v>0</v>
      </c>
      <c r="M3" s="11"/>
      <c r="N3" s="22" t="str">
        <f ca="1">IF(L3=0,TEXT(A3,"дддд"),IF(L3="","",IF(L3&lt;&gt;0,1)))</f>
        <v>четверг</v>
      </c>
    </row>
    <row r="4" spans="1:14" s="12" customFormat="1" ht="12.75">
      <c r="A4" s="13">
        <f t="shared" si="5"/>
        <v>41733</v>
      </c>
      <c r="B4" s="14"/>
      <c r="C4" s="15"/>
      <c r="D4" s="15"/>
      <c r="E4" s="15"/>
      <c r="F4" s="16"/>
      <c r="G4" s="17">
        <f t="shared" si="2"/>
        <v>0</v>
      </c>
      <c r="H4" s="18">
        <f t="shared" ca="1" si="3"/>
        <v>0</v>
      </c>
      <c r="I4" s="19">
        <f t="shared" ca="1" si="4"/>
        <v>0</v>
      </c>
      <c r="J4" s="20"/>
      <c r="K4" s="21" t="str">
        <f t="shared" ca="1" si="0"/>
        <v/>
      </c>
      <c r="L4" s="10">
        <v>950</v>
      </c>
      <c r="M4" s="11"/>
      <c r="N4" s="22">
        <f t="shared" si="1"/>
        <v>1</v>
      </c>
    </row>
    <row r="5" spans="1:14" s="12" customFormat="1" ht="12.75">
      <c r="A5" s="13">
        <f t="shared" si="5"/>
        <v>41734</v>
      </c>
      <c r="B5" s="14"/>
      <c r="C5" s="15"/>
      <c r="D5" s="15"/>
      <c r="E5" s="15"/>
      <c r="F5" s="16"/>
      <c r="G5" s="17">
        <f t="shared" si="2"/>
        <v>0</v>
      </c>
      <c r="H5" s="18">
        <f t="shared" ca="1" si="3"/>
        <v>0</v>
      </c>
      <c r="I5" s="19">
        <f t="shared" ca="1" si="4"/>
        <v>0</v>
      </c>
      <c r="J5" s="20"/>
      <c r="K5" s="21" t="str">
        <f t="shared" ca="1" si="0"/>
        <v/>
      </c>
      <c r="L5" s="10">
        <v>1850</v>
      </c>
      <c r="M5" s="11"/>
      <c r="N5" s="12">
        <f t="shared" si="1"/>
        <v>1</v>
      </c>
    </row>
    <row r="6" spans="1:14" s="12" customFormat="1" ht="12.75">
      <c r="A6" s="13">
        <f t="shared" si="5"/>
        <v>41735</v>
      </c>
      <c r="B6" s="14"/>
      <c r="C6" s="15"/>
      <c r="D6" s="15"/>
      <c r="E6" s="15"/>
      <c r="F6" s="16"/>
      <c r="G6" s="17">
        <f t="shared" si="2"/>
        <v>0</v>
      </c>
      <c r="H6" s="18">
        <f t="shared" ca="1" si="3"/>
        <v>0</v>
      </c>
      <c r="I6" s="19">
        <f t="shared" ca="1" si="4"/>
        <v>0</v>
      </c>
      <c r="J6" s="20"/>
      <c r="K6" s="21" t="str">
        <f t="shared" ca="1" si="0"/>
        <v/>
      </c>
      <c r="L6" s="10">
        <f>900+600</f>
        <v>1500</v>
      </c>
      <c r="M6" s="11"/>
      <c r="N6" s="12">
        <f t="shared" si="1"/>
        <v>1</v>
      </c>
    </row>
    <row r="7" spans="1:14" s="12" customFormat="1" ht="12.75">
      <c r="A7" s="13">
        <f t="shared" si="5"/>
        <v>41736</v>
      </c>
      <c r="B7" s="14"/>
      <c r="C7" s="15"/>
      <c r="D7" s="15"/>
      <c r="E7" s="15"/>
      <c r="F7" s="16"/>
      <c r="G7" s="17">
        <f t="shared" si="2"/>
        <v>0</v>
      </c>
      <c r="H7" s="18">
        <f t="shared" ca="1" si="3"/>
        <v>0</v>
      </c>
      <c r="I7" s="19">
        <f t="shared" ca="1" si="4"/>
        <v>0</v>
      </c>
      <c r="J7" s="20"/>
      <c r="K7" s="21" t="str">
        <f t="shared" ca="1" si="0"/>
        <v/>
      </c>
      <c r="L7" s="10" t="str">
        <f t="shared" ca="1" si="6"/>
        <v/>
      </c>
      <c r="M7" s="11"/>
      <c r="N7" s="12" t="str">
        <f t="shared" ca="1" si="1"/>
        <v/>
      </c>
    </row>
    <row r="8" spans="1:14" s="12" customFormat="1" ht="12.75">
      <c r="A8" s="13">
        <f t="shared" si="5"/>
        <v>41737</v>
      </c>
      <c r="B8" s="14"/>
      <c r="C8" s="15"/>
      <c r="D8" s="15"/>
      <c r="E8" s="15"/>
      <c r="F8" s="16"/>
      <c r="G8" s="17">
        <f t="shared" si="2"/>
        <v>0</v>
      </c>
      <c r="H8" s="18" t="str">
        <f t="shared" ca="1" si="3"/>
        <v/>
      </c>
      <c r="I8" s="19" t="str">
        <f t="shared" ca="1" si="4"/>
        <v/>
      </c>
      <c r="J8" s="20"/>
      <c r="K8" s="21" t="str">
        <f t="shared" ca="1" si="0"/>
        <v/>
      </c>
      <c r="L8" s="10" t="str">
        <f t="shared" ca="1" si="6"/>
        <v/>
      </c>
      <c r="M8" s="11"/>
      <c r="N8" s="12" t="str">
        <f t="shared" ca="1" si="1"/>
        <v/>
      </c>
    </row>
  </sheetData>
  <mergeCells count="16">
    <mergeCell ref="I7:J7"/>
    <mergeCell ref="L7:M7"/>
    <mergeCell ref="I8:J8"/>
    <mergeCell ref="L8:M8"/>
    <mergeCell ref="I4:J4"/>
    <mergeCell ref="L4:M4"/>
    <mergeCell ref="I5:J5"/>
    <mergeCell ref="L5:M5"/>
    <mergeCell ref="I6:J6"/>
    <mergeCell ref="L6:M6"/>
    <mergeCell ref="I1:J1"/>
    <mergeCell ref="L1:M1"/>
    <mergeCell ref="I2:J2"/>
    <mergeCell ref="L2:M2"/>
    <mergeCell ref="I3:J3"/>
    <mergeCell ref="L3:M3"/>
  </mergeCells>
  <conditionalFormatting sqref="A1:A8">
    <cfRule type="timePeriod" dxfId="7" priority="4" stopIfTrue="1" timePeriod="today">
      <formula>FLOOR(A1,1)=TODAY()</formula>
    </cfRule>
  </conditionalFormatting>
  <conditionalFormatting sqref="A1:A8">
    <cfRule type="timePeriod" dxfId="5" priority="3" stopIfTrue="1" timePeriod="today">
      <formula>FLOOR(A1,1)=TODAY()</formula>
    </cfRule>
  </conditionalFormatting>
  <conditionalFormatting sqref="A1:A8">
    <cfRule type="timePeriod" dxfId="3" priority="2" stopIfTrue="1" timePeriod="today">
      <formula>FLOOR(A1,1)=TODAY()</formula>
    </cfRule>
  </conditionalFormatting>
  <conditionalFormatting sqref="A1:A8">
    <cfRule type="timePeriod" dxfId="1" priority="1" stopIfTrue="1" timePeriod="today">
      <formula>FLOOR(A1,1)=TODAY()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Miphistofel</dc:creator>
  <cp:lastModifiedBy>Miphistofel</cp:lastModifiedBy>
  <dcterms:created xsi:type="dcterms:W3CDTF">2014-04-07T09:06:50Z</dcterms:created>
  <dcterms:modified xsi:type="dcterms:W3CDTF">2014-04-07T09:10:23Z</dcterms:modified>
</cp:coreProperties>
</file>