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нила\Desktop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E17" i="1"/>
  <c r="G16" i="1"/>
  <c r="E16" i="1"/>
  <c r="G15" i="1"/>
  <c r="E15" i="1"/>
  <c r="G14" i="1"/>
  <c r="E14" i="1"/>
  <c r="I13" i="1"/>
  <c r="G13" i="1"/>
  <c r="E13" i="1"/>
  <c r="I12" i="1"/>
  <c r="G12" i="1"/>
  <c r="E12" i="1"/>
  <c r="I11" i="1"/>
  <c r="G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I4" i="1"/>
  <c r="G4" i="1"/>
  <c r="E4" i="1"/>
  <c r="I3" i="1"/>
  <c r="G3" i="1"/>
  <c r="E3" i="1"/>
</calcChain>
</file>

<file path=xl/sharedStrings.xml><?xml version="1.0" encoding="utf-8"?>
<sst xmlns="http://schemas.openxmlformats.org/spreadsheetml/2006/main" count="28" uniqueCount="14">
  <si>
    <t>Ед.изм.</t>
  </si>
  <si>
    <t>Кол-во</t>
  </si>
  <si>
    <t>Поставщики</t>
  </si>
  <si>
    <t>шт.</t>
  </si>
  <si>
    <t>Наименова1ние товара</t>
  </si>
  <si>
    <t>пост№ 2
цена с НДС</t>
  </si>
  <si>
    <t>пост№ 3
цена с НДС</t>
  </si>
  <si>
    <t>пост №1
цена с НДС</t>
  </si>
  <si>
    <t>пост№5 цена с НДС</t>
  </si>
  <si>
    <t>пост№4 цена с НДС</t>
  </si>
  <si>
    <r>
      <t xml:space="preserve">пост№3 </t>
    </r>
    <r>
      <rPr>
        <b/>
        <sz val="10"/>
        <rFont val="Times New Roman"/>
        <family val="1"/>
        <charset val="204"/>
      </rPr>
      <t>(скрытая ячейка)</t>
    </r>
    <r>
      <rPr>
        <sz val="10"/>
        <rFont val="Times New Roman"/>
        <family val="1"/>
        <charset val="204"/>
      </rPr>
      <t xml:space="preserve">
цена без НДС</t>
    </r>
  </si>
  <si>
    <r>
      <t xml:space="preserve">пост№1 </t>
    </r>
    <r>
      <rPr>
        <b/>
        <sz val="10"/>
        <rFont val="Times New Roman"/>
        <family val="1"/>
        <charset val="204"/>
      </rPr>
      <t>(скрытая ячейка)</t>
    </r>
    <r>
      <rPr>
        <sz val="10"/>
        <rFont val="Times New Roman"/>
        <family val="1"/>
        <charset val="204"/>
      </rPr>
      <t xml:space="preserve">
цена без НДС</t>
    </r>
  </si>
  <si>
    <r>
      <t xml:space="preserve">пост№2 </t>
    </r>
    <r>
      <rPr>
        <b/>
        <sz val="10"/>
        <rFont val="Times New Roman"/>
        <family val="1"/>
        <charset val="204"/>
      </rPr>
      <t>(скрытая ячейка)</t>
    </r>
    <r>
      <rPr>
        <sz val="10"/>
        <rFont val="Times New Roman"/>
        <family val="1"/>
        <charset val="204"/>
      </rPr>
      <t xml:space="preserve">
цена без НДС</t>
    </r>
  </si>
  <si>
    <t>средня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</si>
</sst>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horizontal="center" vertical="justify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20" sqref="B20"/>
    </sheetView>
  </sheetViews>
  <sheetFormatPr defaultRowHeight="15" x14ac:dyDescent="0.25"/>
  <cols>
    <col min="1" max="2" width="9.5703125" customWidth="1"/>
  </cols>
  <sheetData>
    <row r="1" spans="1:12" x14ac:dyDescent="0.25">
      <c r="A1" s="1" t="s">
        <v>4</v>
      </c>
      <c r="B1" s="2" t="s">
        <v>0</v>
      </c>
      <c r="C1" s="3" t="s">
        <v>1</v>
      </c>
      <c r="D1" s="4"/>
      <c r="E1" s="5" t="s">
        <v>2</v>
      </c>
      <c r="F1" s="5"/>
      <c r="G1" s="5"/>
      <c r="H1" s="5"/>
      <c r="I1" s="5"/>
      <c r="J1" s="5"/>
      <c r="K1" s="5"/>
    </row>
    <row r="2" spans="1:12" ht="64.5" thickBot="1" x14ac:dyDescent="0.3">
      <c r="A2" s="6"/>
      <c r="B2" s="7"/>
      <c r="C2" s="8"/>
      <c r="D2" s="9" t="s">
        <v>11</v>
      </c>
      <c r="E2" s="10" t="s">
        <v>7</v>
      </c>
      <c r="F2" s="11" t="s">
        <v>12</v>
      </c>
      <c r="G2" s="12" t="s">
        <v>5</v>
      </c>
      <c r="H2" s="11" t="s">
        <v>10</v>
      </c>
      <c r="I2" s="12" t="s">
        <v>6</v>
      </c>
      <c r="J2" s="10" t="s">
        <v>9</v>
      </c>
      <c r="K2" s="10" t="s">
        <v>8</v>
      </c>
      <c r="L2" s="27" t="s">
        <v>13</v>
      </c>
    </row>
    <row r="3" spans="1:12" ht="15.75" thickBot="1" x14ac:dyDescent="0.3">
      <c r="A3" s="13"/>
      <c r="B3" s="14" t="s">
        <v>3</v>
      </c>
      <c r="C3" s="15">
        <v>6</v>
      </c>
      <c r="D3" s="16">
        <v>508.47</v>
      </c>
      <c r="E3" s="17">
        <f>D3*1.18</f>
        <v>599.99459999999999</v>
      </c>
      <c r="F3" s="18">
        <v>472.04</v>
      </c>
      <c r="G3" s="18">
        <f>F3*1.18</f>
        <v>557.00720000000001</v>
      </c>
      <c r="H3" s="18">
        <v>695</v>
      </c>
      <c r="I3" s="19">
        <f t="shared" ref="I3:I17" si="0">H3*1.18</f>
        <v>820.09999999999991</v>
      </c>
      <c r="J3" s="18">
        <v>1066</v>
      </c>
      <c r="K3" s="18">
        <v>685</v>
      </c>
      <c r="L3" s="28"/>
    </row>
    <row r="4" spans="1:12" ht="15.75" thickBot="1" x14ac:dyDescent="0.3">
      <c r="A4" s="13"/>
      <c r="B4" s="20" t="s">
        <v>3</v>
      </c>
      <c r="C4" s="21">
        <v>5</v>
      </c>
      <c r="D4" s="22">
        <v>2661.02</v>
      </c>
      <c r="E4" s="23">
        <f t="shared" ref="E4:E17" si="1">D4*1.18</f>
        <v>3140.0036</v>
      </c>
      <c r="F4" s="24">
        <v>1159.33</v>
      </c>
      <c r="G4" s="24">
        <f t="shared" ref="G4:G17" si="2">F4*1.18</f>
        <v>1368.0093999999999</v>
      </c>
      <c r="H4" s="24">
        <v>1930</v>
      </c>
      <c r="I4" s="25">
        <f t="shared" si="0"/>
        <v>2277.4</v>
      </c>
      <c r="J4" s="24">
        <v>4836</v>
      </c>
      <c r="K4" s="24">
        <v>1925</v>
      </c>
      <c r="L4" s="28"/>
    </row>
    <row r="5" spans="1:12" ht="15.75" thickBot="1" x14ac:dyDescent="0.3">
      <c r="A5" s="13"/>
      <c r="B5" s="20" t="s">
        <v>3</v>
      </c>
      <c r="C5" s="21">
        <v>1</v>
      </c>
      <c r="D5" s="22">
        <v>5330.51</v>
      </c>
      <c r="E5" s="23">
        <f t="shared" si="1"/>
        <v>6290.0018</v>
      </c>
      <c r="F5" s="24">
        <v>5735.6</v>
      </c>
      <c r="G5" s="24">
        <f t="shared" si="2"/>
        <v>6768.0079999999998</v>
      </c>
      <c r="H5" s="24">
        <v>6650</v>
      </c>
      <c r="I5" s="25">
        <f t="shared" si="0"/>
        <v>7847</v>
      </c>
      <c r="J5" s="24">
        <v>8710</v>
      </c>
      <c r="K5" s="24">
        <v>4472</v>
      </c>
      <c r="L5" s="28"/>
    </row>
    <row r="6" spans="1:12" ht="15.75" thickBot="1" x14ac:dyDescent="0.3">
      <c r="A6" s="13"/>
      <c r="B6" s="20" t="s">
        <v>3</v>
      </c>
      <c r="C6" s="21">
        <v>1</v>
      </c>
      <c r="D6" s="22">
        <v>5288.14</v>
      </c>
      <c r="E6" s="23">
        <f t="shared" si="1"/>
        <v>6240.0051999999996</v>
      </c>
      <c r="F6" s="24">
        <v>8100</v>
      </c>
      <c r="G6" s="24">
        <f t="shared" si="2"/>
        <v>9558</v>
      </c>
      <c r="H6" s="24">
        <v>12300</v>
      </c>
      <c r="I6" s="25">
        <f t="shared" si="0"/>
        <v>14514</v>
      </c>
      <c r="J6" s="24">
        <v>8710</v>
      </c>
      <c r="K6" s="24">
        <v>5332</v>
      </c>
      <c r="L6" s="28"/>
    </row>
    <row r="7" spans="1:12" ht="15.75" thickBot="1" x14ac:dyDescent="0.3">
      <c r="A7" s="13"/>
      <c r="B7" s="20" t="s">
        <v>3</v>
      </c>
      <c r="C7" s="21">
        <v>1</v>
      </c>
      <c r="D7" s="22">
        <v>4449.1499999999996</v>
      </c>
      <c r="E7" s="23">
        <f t="shared" si="1"/>
        <v>5249.9969999999994</v>
      </c>
      <c r="F7" s="24">
        <v>8206</v>
      </c>
      <c r="G7" s="24">
        <f t="shared" si="2"/>
        <v>9683.08</v>
      </c>
      <c r="H7" s="24">
        <v>9990</v>
      </c>
      <c r="I7" s="25">
        <f t="shared" si="0"/>
        <v>11788.199999999999</v>
      </c>
      <c r="J7" s="24">
        <v>4622.33</v>
      </c>
      <c r="K7" s="24">
        <v>3612</v>
      </c>
      <c r="L7" s="28"/>
    </row>
    <row r="8" spans="1:12" ht="15.75" thickBot="1" x14ac:dyDescent="0.3">
      <c r="A8" s="13"/>
      <c r="B8" s="20" t="s">
        <v>3</v>
      </c>
      <c r="C8" s="21">
        <v>2</v>
      </c>
      <c r="D8" s="22">
        <v>3338.98</v>
      </c>
      <c r="E8" s="23">
        <f t="shared" si="1"/>
        <v>3939.9964</v>
      </c>
      <c r="F8" s="24">
        <v>2410</v>
      </c>
      <c r="G8" s="24">
        <f t="shared" si="2"/>
        <v>2843.7999999999997</v>
      </c>
      <c r="H8" s="24">
        <v>7650</v>
      </c>
      <c r="I8" s="25">
        <f t="shared" si="0"/>
        <v>9027</v>
      </c>
      <c r="J8" s="24">
        <v>3467</v>
      </c>
      <c r="K8" s="24">
        <v>2709</v>
      </c>
      <c r="L8" s="28"/>
    </row>
    <row r="9" spans="1:12" ht="15.75" thickBot="1" x14ac:dyDescent="0.3">
      <c r="A9" s="13"/>
      <c r="B9" s="20" t="s">
        <v>3</v>
      </c>
      <c r="C9" s="21">
        <v>2</v>
      </c>
      <c r="D9" s="22">
        <v>7711.86</v>
      </c>
      <c r="E9" s="23">
        <f t="shared" si="1"/>
        <v>9099.9947999999986</v>
      </c>
      <c r="F9" s="24">
        <v>8373</v>
      </c>
      <c r="G9" s="24">
        <f t="shared" si="2"/>
        <v>9880.14</v>
      </c>
      <c r="H9" s="24">
        <v>13000</v>
      </c>
      <c r="I9" s="25">
        <f t="shared" si="0"/>
        <v>15340</v>
      </c>
      <c r="J9" s="24">
        <v>8364.6</v>
      </c>
      <c r="K9" s="24">
        <v>6536</v>
      </c>
      <c r="L9" s="28"/>
    </row>
    <row r="10" spans="1:12" ht="15.75" thickBot="1" x14ac:dyDescent="0.3">
      <c r="A10" s="13"/>
      <c r="B10" s="20" t="s">
        <v>3</v>
      </c>
      <c r="C10" s="21">
        <v>2</v>
      </c>
      <c r="D10" s="22">
        <v>10745.76</v>
      </c>
      <c r="E10" s="23">
        <f t="shared" si="1"/>
        <v>12679.996799999999</v>
      </c>
      <c r="F10" s="24">
        <v>10955</v>
      </c>
      <c r="G10" s="24">
        <f t="shared" si="2"/>
        <v>12926.9</v>
      </c>
      <c r="H10" s="24">
        <v>13000</v>
      </c>
      <c r="I10" s="25">
        <f t="shared" si="0"/>
        <v>15340</v>
      </c>
      <c r="J10" s="24">
        <v>12106.39</v>
      </c>
      <c r="K10" s="24">
        <v>9459</v>
      </c>
      <c r="L10" s="28"/>
    </row>
    <row r="11" spans="1:12" ht="15.75" thickBot="1" x14ac:dyDescent="0.3">
      <c r="A11" s="13"/>
      <c r="B11" s="20" t="s">
        <v>3</v>
      </c>
      <c r="C11" s="21">
        <v>1</v>
      </c>
      <c r="D11" s="22"/>
      <c r="E11" s="23"/>
      <c r="F11" s="24">
        <v>16160</v>
      </c>
      <c r="G11" s="24">
        <f t="shared" si="2"/>
        <v>19068.8</v>
      </c>
      <c r="H11" s="24">
        <v>26350</v>
      </c>
      <c r="I11" s="25">
        <f t="shared" si="0"/>
        <v>31093</v>
      </c>
      <c r="J11" s="24">
        <v>26193.52</v>
      </c>
      <c r="K11" s="24">
        <v>15650</v>
      </c>
      <c r="L11" s="28"/>
    </row>
    <row r="12" spans="1:12" ht="15.75" thickBot="1" x14ac:dyDescent="0.3">
      <c r="A12" s="13"/>
      <c r="B12" s="20" t="s">
        <v>3</v>
      </c>
      <c r="C12" s="21">
        <v>3</v>
      </c>
      <c r="D12" s="22">
        <v>8389.83</v>
      </c>
      <c r="E12" s="23">
        <f t="shared" si="1"/>
        <v>9899.9993999999988</v>
      </c>
      <c r="F12" s="24">
        <v>7840</v>
      </c>
      <c r="G12" s="24">
        <f t="shared" si="2"/>
        <v>9251.1999999999989</v>
      </c>
      <c r="H12" s="24">
        <v>8500</v>
      </c>
      <c r="I12" s="25">
        <f t="shared" si="0"/>
        <v>10030</v>
      </c>
      <c r="J12" s="24">
        <v>18850</v>
      </c>
      <c r="K12" s="24">
        <v>11694</v>
      </c>
      <c r="L12" s="28"/>
    </row>
    <row r="13" spans="1:12" ht="15.75" thickBot="1" x14ac:dyDescent="0.3">
      <c r="A13" s="13"/>
      <c r="B13" s="20" t="s">
        <v>3</v>
      </c>
      <c r="C13" s="21">
        <v>20</v>
      </c>
      <c r="D13" s="22">
        <v>12.71</v>
      </c>
      <c r="E13" s="23">
        <f t="shared" si="1"/>
        <v>14.9978</v>
      </c>
      <c r="F13" s="24">
        <v>23.15</v>
      </c>
      <c r="G13" s="24">
        <f t="shared" si="2"/>
        <v>27.316999999999997</v>
      </c>
      <c r="H13" s="24">
        <v>17.3</v>
      </c>
      <c r="I13" s="25">
        <f t="shared" si="0"/>
        <v>20.414000000000001</v>
      </c>
      <c r="J13" s="24">
        <v>19.5</v>
      </c>
      <c r="K13" s="24">
        <v>24</v>
      </c>
      <c r="L13" s="28"/>
    </row>
    <row r="14" spans="1:12" ht="15.75" thickBot="1" x14ac:dyDescent="0.3">
      <c r="A14" s="13"/>
      <c r="B14" s="20" t="s">
        <v>3</v>
      </c>
      <c r="C14" s="21">
        <v>2</v>
      </c>
      <c r="D14" s="22">
        <v>135.59</v>
      </c>
      <c r="E14" s="23">
        <f t="shared" si="1"/>
        <v>159.99619999999999</v>
      </c>
      <c r="F14" s="24">
        <v>160</v>
      </c>
      <c r="G14" s="24">
        <f t="shared" si="2"/>
        <v>188.79999999999998</v>
      </c>
      <c r="H14" s="24"/>
      <c r="I14" s="25"/>
      <c r="J14" s="24">
        <v>260</v>
      </c>
      <c r="K14" s="24">
        <v>160</v>
      </c>
      <c r="L14" s="28"/>
    </row>
    <row r="15" spans="1:12" ht="15.75" thickBot="1" x14ac:dyDescent="0.3">
      <c r="A15" s="13"/>
      <c r="B15" s="20" t="s">
        <v>3</v>
      </c>
      <c r="C15" s="21">
        <v>2</v>
      </c>
      <c r="D15" s="22">
        <v>220.34</v>
      </c>
      <c r="E15" s="23">
        <f t="shared" si="1"/>
        <v>260.00119999999998</v>
      </c>
      <c r="F15" s="24">
        <v>260</v>
      </c>
      <c r="G15" s="24">
        <f t="shared" si="2"/>
        <v>306.8</v>
      </c>
      <c r="H15" s="24"/>
      <c r="I15" s="25"/>
      <c r="J15" s="24">
        <v>416</v>
      </c>
      <c r="K15" s="24">
        <v>290</v>
      </c>
      <c r="L15" s="28"/>
    </row>
    <row r="16" spans="1:12" ht="15.75" thickBot="1" x14ac:dyDescent="0.3">
      <c r="A16" s="13"/>
      <c r="B16" s="20" t="s">
        <v>3</v>
      </c>
      <c r="C16" s="21">
        <v>10</v>
      </c>
      <c r="D16" s="22">
        <v>406.78</v>
      </c>
      <c r="E16" s="23">
        <f t="shared" si="1"/>
        <v>480.00039999999996</v>
      </c>
      <c r="F16" s="24">
        <v>700</v>
      </c>
      <c r="G16" s="24">
        <f t="shared" si="2"/>
        <v>826</v>
      </c>
      <c r="H16" s="24"/>
      <c r="I16" s="25"/>
      <c r="J16" s="24">
        <v>1300</v>
      </c>
      <c r="K16" s="24">
        <v>605</v>
      </c>
      <c r="L16" s="28"/>
    </row>
    <row r="17" spans="1:12" ht="15.75" thickBot="1" x14ac:dyDescent="0.3">
      <c r="A17" s="13"/>
      <c r="B17" s="20" t="s">
        <v>3</v>
      </c>
      <c r="C17" s="21">
        <v>30</v>
      </c>
      <c r="D17" s="22">
        <v>135.59</v>
      </c>
      <c r="E17" s="23">
        <f t="shared" si="1"/>
        <v>159.99619999999999</v>
      </c>
      <c r="F17" s="24">
        <v>153</v>
      </c>
      <c r="G17" s="24">
        <f t="shared" si="2"/>
        <v>180.54</v>
      </c>
      <c r="H17" s="24">
        <v>560</v>
      </c>
      <c r="I17" s="25">
        <f t="shared" si="0"/>
        <v>660.8</v>
      </c>
      <c r="J17" s="24">
        <v>390</v>
      </c>
      <c r="K17" s="24">
        <v>239</v>
      </c>
      <c r="L17" s="28"/>
    </row>
    <row r="18" spans="1:12" x14ac:dyDescent="0.25">
      <c r="L18" s="28"/>
    </row>
    <row r="20" spans="1:12" x14ac:dyDescent="0.25">
      <c r="B20" s="26"/>
    </row>
  </sheetData>
  <mergeCells count="4">
    <mergeCell ref="A1:A2"/>
    <mergeCell ref="B1:B2"/>
    <mergeCell ref="C1:C2"/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Данила</dc:creator>
  <cp:lastModifiedBy>Данила</cp:lastModifiedBy>
  <dcterms:created xsi:type="dcterms:W3CDTF">2014-04-05T15:07:12Z</dcterms:created>
  <dcterms:modified xsi:type="dcterms:W3CDTF">2014-04-05T15:12:14Z</dcterms:modified>
</cp:coreProperties>
</file>