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0" yWindow="0" windowWidth="13890" windowHeight="13350" tabRatio="733"/>
  </bookViews>
  <sheets>
    <sheet name="Апрель" sheetId="3" r:id="rId1"/>
  </sheets>
  <definedNames>
    <definedName name="_xlnm._FilterDatabase" localSheetId="0" hidden="1">Апрель!$A$1:$L$588</definedName>
  </definedNames>
  <calcPr calcId="144525"/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2" i="3"/>
  <c r="M30" i="3" a="1"/>
  <c r="M30" i="3" s="1"/>
  <c r="M31" i="3" a="1"/>
  <c r="M31" i="3" s="1"/>
  <c r="M32" i="3" a="1"/>
  <c r="M32" i="3" s="1"/>
  <c r="M33" i="3" a="1"/>
  <c r="M33" i="3" s="1"/>
  <c r="M34" i="3" a="1"/>
  <c r="M34" i="3" s="1"/>
  <c r="M35" i="3" a="1"/>
  <c r="M35" i="3" s="1"/>
  <c r="M36" i="3" a="1"/>
  <c r="M36" i="3" s="1"/>
  <c r="M37" i="3" a="1"/>
  <c r="M37" i="3" s="1"/>
  <c r="M38" i="3" a="1"/>
  <c r="M38" i="3" s="1"/>
  <c r="M39" i="3" a="1"/>
  <c r="M39" i="3" s="1"/>
  <c r="M40" i="3" a="1"/>
  <c r="M40" i="3" s="1"/>
  <c r="M41" i="3" a="1"/>
  <c r="M41" i="3" s="1"/>
  <c r="M42" i="3" a="1"/>
  <c r="M42" i="3" s="1"/>
  <c r="M43" i="3" a="1"/>
  <c r="M43" i="3" s="1"/>
  <c r="M44" i="3" a="1"/>
  <c r="M44" i="3" s="1"/>
  <c r="M45" i="3" a="1"/>
  <c r="M45" i="3" s="1"/>
  <c r="M46" i="3" a="1"/>
  <c r="M46" i="3" s="1"/>
  <c r="M47" i="3" a="1"/>
  <c r="M47" i="3" s="1"/>
  <c r="M48" i="3" a="1"/>
  <c r="M48" i="3" s="1"/>
  <c r="M49" i="3" a="1"/>
  <c r="M49" i="3" s="1"/>
  <c r="M50" i="3" a="1"/>
  <c r="M50" i="3" s="1"/>
  <c r="M51" i="3" a="1"/>
  <c r="M51" i="3" s="1"/>
  <c r="M52" i="3" a="1"/>
  <c r="M52" i="3" s="1"/>
  <c r="M53" i="3" a="1"/>
  <c r="M53" i="3" s="1"/>
  <c r="M54" i="3" a="1"/>
  <c r="M54" i="3" s="1"/>
  <c r="M55" i="3" a="1"/>
  <c r="M55" i="3" s="1"/>
  <c r="M56" i="3" a="1"/>
  <c r="M56" i="3" s="1"/>
  <c r="M57" i="3" a="1"/>
  <c r="M57" i="3" s="1"/>
  <c r="M58" i="3" a="1"/>
  <c r="M58" i="3" s="1"/>
  <c r="M59" i="3" a="1"/>
  <c r="M59" i="3" s="1"/>
  <c r="M60" i="3" a="1"/>
  <c r="M60" i="3" s="1"/>
  <c r="M61" i="3" a="1"/>
  <c r="M61" i="3" s="1"/>
  <c r="M62" i="3" a="1"/>
  <c r="M62" i="3" s="1"/>
  <c r="M63" i="3" a="1"/>
  <c r="M63" i="3" s="1"/>
  <c r="M64" i="3" a="1"/>
  <c r="M64" i="3" s="1"/>
  <c r="M65" i="3" a="1"/>
  <c r="M65" i="3" s="1"/>
  <c r="M66" i="3" a="1"/>
  <c r="M66" i="3" s="1"/>
  <c r="M67" i="3" a="1"/>
  <c r="M67" i="3" s="1"/>
  <c r="M68" i="3" a="1"/>
  <c r="M68" i="3" s="1"/>
  <c r="M69" i="3" a="1"/>
  <c r="M69" i="3" s="1"/>
  <c r="M70" i="3" a="1"/>
  <c r="M70" i="3" s="1"/>
  <c r="M71" i="3" a="1"/>
  <c r="M71" i="3" s="1"/>
  <c r="M72" i="3" a="1"/>
  <c r="M72" i="3" s="1"/>
  <c r="M73" i="3" a="1"/>
  <c r="M73" i="3" s="1"/>
  <c r="M74" i="3" a="1"/>
  <c r="M74" i="3" s="1"/>
  <c r="M75" i="3" a="1"/>
  <c r="M75" i="3" s="1"/>
  <c r="M76" i="3" a="1"/>
  <c r="M76" i="3" s="1"/>
  <c r="M77" i="3" a="1"/>
  <c r="M77" i="3" s="1"/>
  <c r="M78" i="3" a="1"/>
  <c r="M78" i="3" s="1"/>
  <c r="M79" i="3" a="1"/>
  <c r="M79" i="3" s="1"/>
  <c r="M80" i="3" a="1"/>
  <c r="M80" i="3" s="1"/>
  <c r="M81" i="3" a="1"/>
  <c r="M81" i="3" s="1"/>
  <c r="M82" i="3" a="1"/>
  <c r="M82" i="3" s="1"/>
  <c r="M83" i="3" a="1"/>
  <c r="M83" i="3" s="1"/>
  <c r="M84" i="3" a="1"/>
  <c r="M84" i="3" s="1"/>
  <c r="M85" i="3" a="1"/>
  <c r="M85" i="3" s="1"/>
  <c r="M86" i="3" a="1"/>
  <c r="M86" i="3" s="1"/>
  <c r="M87" i="3" a="1"/>
  <c r="M87" i="3" s="1"/>
  <c r="M88" i="3" a="1"/>
  <c r="M88" i="3" s="1"/>
  <c r="M89" i="3" a="1"/>
  <c r="M89" i="3" s="1"/>
  <c r="M90" i="3" a="1"/>
  <c r="M90" i="3" s="1"/>
  <c r="M91" i="3" a="1"/>
  <c r="M91" i="3" s="1"/>
  <c r="M92" i="3" a="1"/>
  <c r="M92" i="3" s="1"/>
  <c r="M93" i="3" a="1"/>
  <c r="M93" i="3" s="1"/>
  <c r="M94" i="3" a="1"/>
  <c r="M94" i="3" s="1"/>
  <c r="M95" i="3" a="1"/>
  <c r="M95" i="3" s="1"/>
  <c r="M96" i="3" a="1"/>
  <c r="M96" i="3" s="1"/>
  <c r="M97" i="3" a="1"/>
  <c r="M97" i="3" s="1"/>
  <c r="M98" i="3" a="1"/>
  <c r="M98" i="3" s="1"/>
  <c r="M99" i="3" a="1"/>
  <c r="M99" i="3" s="1"/>
  <c r="M100" i="3" a="1"/>
  <c r="M100" i="3" s="1"/>
  <c r="M101" i="3" a="1"/>
  <c r="M101" i="3" s="1"/>
  <c r="M102" i="3" a="1"/>
  <c r="M102" i="3" s="1"/>
  <c r="M103" i="3" a="1"/>
  <c r="M103" i="3" s="1"/>
  <c r="M104" i="3" a="1"/>
  <c r="M104" i="3" s="1"/>
  <c r="M105" i="3" a="1"/>
  <c r="M105" i="3" s="1"/>
  <c r="M106" i="3" a="1"/>
  <c r="M106" i="3" s="1"/>
  <c r="M107" i="3" a="1"/>
  <c r="M107" i="3" s="1"/>
  <c r="M108" i="3" a="1"/>
  <c r="M108" i="3" s="1"/>
  <c r="M109" i="3" a="1"/>
  <c r="M109" i="3" s="1"/>
  <c r="M110" i="3" a="1"/>
  <c r="M110" i="3" s="1"/>
  <c r="M111" i="3" a="1"/>
  <c r="M111" i="3" s="1"/>
  <c r="M112" i="3" a="1"/>
  <c r="M112" i="3" s="1"/>
  <c r="M113" i="3" a="1"/>
  <c r="M113" i="3" s="1"/>
  <c r="M114" i="3" a="1"/>
  <c r="M114" i="3" s="1"/>
  <c r="M115" i="3" a="1"/>
  <c r="M115" i="3" s="1"/>
  <c r="M116" i="3" a="1"/>
  <c r="M116" i="3" s="1"/>
  <c r="M117" i="3" a="1"/>
  <c r="M117" i="3" s="1"/>
  <c r="M118" i="3" a="1"/>
  <c r="M118" i="3" s="1"/>
  <c r="M119" i="3" a="1"/>
  <c r="M119" i="3" s="1"/>
  <c r="M120" i="3" a="1"/>
  <c r="M120" i="3" s="1"/>
  <c r="M121" i="3" a="1"/>
  <c r="M121" i="3" s="1"/>
  <c r="M122" i="3" a="1"/>
  <c r="M122" i="3" s="1"/>
  <c r="M123" i="3" a="1"/>
  <c r="M123" i="3" s="1"/>
  <c r="M124" i="3" a="1"/>
  <c r="M124" i="3" s="1"/>
  <c r="M125" i="3" a="1"/>
  <c r="M125" i="3" s="1"/>
  <c r="M126" i="3" a="1"/>
  <c r="M126" i="3" s="1"/>
  <c r="M127" i="3" a="1"/>
  <c r="M127" i="3" s="1"/>
  <c r="M128" i="3" a="1"/>
  <c r="M128" i="3" s="1"/>
  <c r="M129" i="3" a="1"/>
  <c r="M129" i="3" s="1"/>
  <c r="M130" i="3" a="1"/>
  <c r="M130" i="3" s="1"/>
  <c r="M131" i="3" a="1"/>
  <c r="M131" i="3" s="1"/>
  <c r="M132" i="3" a="1"/>
  <c r="M132" i="3" s="1"/>
  <c r="M133" i="3" a="1"/>
  <c r="M133" i="3" s="1"/>
  <c r="M134" i="3" a="1"/>
  <c r="M134" i="3" s="1"/>
  <c r="M135" i="3" a="1"/>
  <c r="M135" i="3" s="1"/>
  <c r="M136" i="3" a="1"/>
  <c r="M136" i="3" s="1"/>
  <c r="M137" i="3" a="1"/>
  <c r="M137" i="3" s="1"/>
  <c r="M138" i="3" a="1"/>
  <c r="M138" i="3" s="1"/>
  <c r="M139" i="3" a="1"/>
  <c r="M139" i="3" s="1"/>
  <c r="M140" i="3" a="1"/>
  <c r="M140" i="3" s="1"/>
  <c r="M141" i="3" a="1"/>
  <c r="M141" i="3" s="1"/>
  <c r="M142" i="3" a="1"/>
  <c r="M142" i="3" s="1"/>
  <c r="M143" i="3" a="1"/>
  <c r="M143" i="3" s="1"/>
  <c r="M144" i="3" a="1"/>
  <c r="M144" i="3" s="1"/>
  <c r="M145" i="3" a="1"/>
  <c r="M145" i="3" s="1"/>
  <c r="M146" i="3" a="1"/>
  <c r="M146" i="3" s="1"/>
  <c r="M147" i="3" a="1"/>
  <c r="M147" i="3" s="1"/>
  <c r="M148" i="3" a="1"/>
  <c r="M148" i="3" s="1"/>
  <c r="M149" i="3" a="1"/>
  <c r="M149" i="3" s="1"/>
  <c r="M150" i="3" a="1"/>
  <c r="M150" i="3" s="1"/>
  <c r="M151" i="3" a="1"/>
  <c r="M151" i="3" s="1"/>
  <c r="M152" i="3" a="1"/>
  <c r="M152" i="3" s="1"/>
  <c r="M153" i="3" a="1"/>
  <c r="M153" i="3" s="1"/>
  <c r="M154" i="3" a="1"/>
  <c r="M154" i="3" s="1"/>
  <c r="M155" i="3" a="1"/>
  <c r="M155" i="3" s="1"/>
  <c r="M156" i="3" a="1"/>
  <c r="M156" i="3" s="1"/>
  <c r="M157" i="3" a="1"/>
  <c r="M157" i="3" s="1"/>
  <c r="M158" i="3" a="1"/>
  <c r="M158" i="3" s="1"/>
  <c r="M159" i="3" a="1"/>
  <c r="M159" i="3" s="1"/>
  <c r="M160" i="3" a="1"/>
  <c r="M160" i="3" s="1"/>
  <c r="M161" i="3" a="1"/>
  <c r="M161" i="3" s="1"/>
  <c r="M162" i="3" a="1"/>
  <c r="M162" i="3" s="1"/>
  <c r="M163" i="3" a="1"/>
  <c r="M163" i="3" s="1"/>
  <c r="M164" i="3" a="1"/>
  <c r="M164" i="3" s="1"/>
  <c r="M165" i="3" a="1"/>
  <c r="M165" i="3" s="1"/>
  <c r="M166" i="3" a="1"/>
  <c r="M166" i="3" s="1"/>
  <c r="M167" i="3" a="1"/>
  <c r="M167" i="3" s="1"/>
  <c r="M168" i="3" a="1"/>
  <c r="M168" i="3" s="1"/>
  <c r="M169" i="3" a="1"/>
  <c r="M169" i="3" s="1"/>
  <c r="M170" i="3" a="1"/>
  <c r="M170" i="3" s="1"/>
  <c r="M171" i="3" a="1"/>
  <c r="M171" i="3" s="1"/>
  <c r="M172" i="3" a="1"/>
  <c r="M172" i="3" s="1"/>
  <c r="M173" i="3" a="1"/>
  <c r="M173" i="3" s="1"/>
  <c r="M174" i="3" a="1"/>
  <c r="M174" i="3" s="1"/>
  <c r="M175" i="3" a="1"/>
  <c r="M175" i="3" s="1"/>
  <c r="M176" i="3" a="1"/>
  <c r="M176" i="3" s="1"/>
  <c r="M177" i="3" a="1"/>
  <c r="M177" i="3" s="1"/>
  <c r="M178" i="3" a="1"/>
  <c r="M178" i="3" s="1"/>
  <c r="M179" i="3" a="1"/>
  <c r="M179" i="3" s="1"/>
  <c r="M180" i="3" a="1"/>
  <c r="M180" i="3" s="1"/>
  <c r="M181" i="3" a="1"/>
  <c r="M181" i="3" s="1"/>
  <c r="M182" i="3" a="1"/>
  <c r="M182" i="3" s="1"/>
  <c r="M183" i="3" a="1"/>
  <c r="M183" i="3" s="1"/>
  <c r="M184" i="3" a="1"/>
  <c r="M184" i="3" s="1"/>
  <c r="M185" i="3" a="1"/>
  <c r="M185" i="3" s="1"/>
  <c r="M186" i="3" a="1"/>
  <c r="M186" i="3" s="1"/>
  <c r="M187" i="3" a="1"/>
  <c r="M187" i="3" s="1"/>
  <c r="M188" i="3" a="1"/>
  <c r="M188" i="3" s="1"/>
  <c r="M189" i="3" a="1"/>
  <c r="M189" i="3" s="1"/>
  <c r="M190" i="3" a="1"/>
  <c r="M190" i="3" s="1"/>
  <c r="M191" i="3" a="1"/>
  <c r="M191" i="3" s="1"/>
  <c r="M192" i="3" a="1"/>
  <c r="M192" i="3" s="1"/>
  <c r="M193" i="3" a="1"/>
  <c r="M193" i="3" s="1"/>
  <c r="M194" i="3" a="1"/>
  <c r="M194" i="3" s="1"/>
  <c r="M195" i="3" a="1"/>
  <c r="M195" i="3" s="1"/>
  <c r="M196" i="3" a="1"/>
  <c r="M196" i="3" s="1"/>
  <c r="M197" i="3" a="1"/>
  <c r="M197" i="3" s="1"/>
  <c r="M198" i="3" a="1"/>
  <c r="M198" i="3" s="1"/>
  <c r="M199" i="3" a="1"/>
  <c r="M199" i="3" s="1"/>
  <c r="M200" i="3" a="1"/>
  <c r="M200" i="3" s="1"/>
  <c r="M201" i="3" a="1"/>
  <c r="M201" i="3" s="1"/>
  <c r="M202" i="3" a="1"/>
  <c r="M202" i="3" s="1"/>
  <c r="M203" i="3" a="1"/>
  <c r="M203" i="3" s="1"/>
  <c r="M204" i="3" a="1"/>
  <c r="M204" i="3" s="1"/>
  <c r="M205" i="3" a="1"/>
  <c r="M205" i="3" s="1"/>
  <c r="M206" i="3" a="1"/>
  <c r="M206" i="3" s="1"/>
  <c r="M207" i="3" a="1"/>
  <c r="M207" i="3" s="1"/>
  <c r="M208" i="3" a="1"/>
  <c r="M208" i="3" s="1"/>
  <c r="M209" i="3" a="1"/>
  <c r="M209" i="3" s="1"/>
  <c r="M210" i="3" a="1"/>
  <c r="M210" i="3" s="1"/>
  <c r="M211" i="3" a="1"/>
  <c r="M211" i="3" s="1"/>
  <c r="M212" i="3" a="1"/>
  <c r="M212" i="3" s="1"/>
  <c r="M213" i="3" a="1"/>
  <c r="M213" i="3" s="1"/>
  <c r="M214" i="3" a="1"/>
  <c r="M214" i="3" s="1"/>
  <c r="M215" i="3" a="1"/>
  <c r="M215" i="3" s="1"/>
  <c r="M216" i="3" a="1"/>
  <c r="M216" i="3" s="1"/>
  <c r="M217" i="3" a="1"/>
  <c r="M217" i="3" s="1"/>
  <c r="M218" i="3" a="1"/>
  <c r="M218" i="3" s="1"/>
  <c r="M219" i="3" a="1"/>
  <c r="M219" i="3" s="1"/>
  <c r="M220" i="3" a="1"/>
  <c r="M220" i="3" s="1"/>
  <c r="M221" i="3" a="1"/>
  <c r="M221" i="3" s="1"/>
  <c r="M222" i="3" a="1"/>
  <c r="M222" i="3" s="1"/>
  <c r="M223" i="3" a="1"/>
  <c r="M223" i="3" s="1"/>
  <c r="M224" i="3" a="1"/>
  <c r="M224" i="3" s="1"/>
  <c r="M225" i="3" a="1"/>
  <c r="M225" i="3" s="1"/>
  <c r="M226" i="3" a="1"/>
  <c r="M226" i="3" s="1"/>
  <c r="M227" i="3" a="1"/>
  <c r="M227" i="3" s="1"/>
  <c r="M228" i="3" a="1"/>
  <c r="M228" i="3" s="1"/>
  <c r="M229" i="3" a="1"/>
  <c r="M229" i="3" s="1"/>
  <c r="M230" i="3" a="1"/>
  <c r="M230" i="3" s="1"/>
  <c r="M231" i="3" a="1"/>
  <c r="M231" i="3" s="1"/>
  <c r="M232" i="3" a="1"/>
  <c r="M232" i="3" s="1"/>
  <c r="M233" i="3" a="1"/>
  <c r="M233" i="3" s="1"/>
  <c r="M234" i="3" a="1"/>
  <c r="M234" i="3" s="1"/>
  <c r="M235" i="3" a="1"/>
  <c r="M235" i="3" s="1"/>
  <c r="M236" i="3" a="1"/>
  <c r="M236" i="3" s="1"/>
  <c r="M237" i="3" a="1"/>
  <c r="M237" i="3" s="1"/>
  <c r="M238" i="3" a="1"/>
  <c r="M238" i="3" s="1"/>
  <c r="M239" i="3" a="1"/>
  <c r="M239" i="3" s="1"/>
  <c r="M240" i="3" a="1"/>
  <c r="M240" i="3" s="1"/>
  <c r="M241" i="3" a="1"/>
  <c r="M241" i="3" s="1"/>
  <c r="M242" i="3" a="1"/>
  <c r="M242" i="3" s="1"/>
  <c r="M243" i="3" a="1"/>
  <c r="M243" i="3" s="1"/>
  <c r="M244" i="3" a="1"/>
  <c r="M244" i="3" s="1"/>
  <c r="M245" i="3" a="1"/>
  <c r="M245" i="3" s="1"/>
  <c r="M246" i="3" a="1"/>
  <c r="M246" i="3" s="1"/>
  <c r="M247" i="3" a="1"/>
  <c r="M247" i="3" s="1"/>
  <c r="M248" i="3" a="1"/>
  <c r="M248" i="3" s="1"/>
  <c r="M249" i="3" a="1"/>
  <c r="M249" i="3" s="1"/>
  <c r="M250" i="3" a="1"/>
  <c r="M250" i="3" s="1"/>
  <c r="M251" i="3" a="1"/>
  <c r="M251" i="3" s="1"/>
  <c r="M252" i="3" a="1"/>
  <c r="M252" i="3" s="1"/>
  <c r="M253" i="3" a="1"/>
  <c r="M253" i="3" s="1"/>
  <c r="M254" i="3" a="1"/>
  <c r="M254" i="3" s="1"/>
  <c r="M255" i="3" a="1"/>
  <c r="M255" i="3" s="1"/>
  <c r="M256" i="3" a="1"/>
  <c r="M256" i="3" s="1"/>
  <c r="M257" i="3" a="1"/>
  <c r="M257" i="3" s="1"/>
  <c r="M258" i="3" a="1"/>
  <c r="M258" i="3" s="1"/>
  <c r="M259" i="3" a="1"/>
  <c r="M259" i="3" s="1"/>
  <c r="M260" i="3" a="1"/>
  <c r="M260" i="3" s="1"/>
  <c r="M261" i="3" a="1"/>
  <c r="M261" i="3" s="1"/>
  <c r="M262" i="3" a="1"/>
  <c r="M262" i="3" s="1"/>
  <c r="M263" i="3" a="1"/>
  <c r="M263" i="3" s="1"/>
  <c r="M264" i="3" a="1"/>
  <c r="M264" i="3" s="1"/>
  <c r="M265" i="3" a="1"/>
  <c r="M265" i="3" s="1"/>
  <c r="M266" i="3" a="1"/>
  <c r="M266" i="3" s="1"/>
  <c r="M267" i="3" a="1"/>
  <c r="M267" i="3" s="1"/>
  <c r="M268" i="3" a="1"/>
  <c r="M268" i="3" s="1"/>
  <c r="M269" i="3" a="1"/>
  <c r="M269" i="3" s="1"/>
  <c r="M270" i="3" a="1"/>
  <c r="M270" i="3" s="1"/>
  <c r="M271" i="3" a="1"/>
  <c r="M271" i="3" s="1"/>
  <c r="M272" i="3" a="1"/>
  <c r="M272" i="3" s="1"/>
  <c r="M273" i="3" a="1"/>
  <c r="M273" i="3" s="1"/>
  <c r="M274" i="3" a="1"/>
  <c r="M274" i="3" s="1"/>
  <c r="M275" i="3" a="1"/>
  <c r="M275" i="3" s="1"/>
  <c r="M276" i="3" a="1"/>
  <c r="M276" i="3" s="1"/>
  <c r="M277" i="3" a="1"/>
  <c r="M277" i="3" s="1"/>
  <c r="M278" i="3" a="1"/>
  <c r="M278" i="3" s="1"/>
  <c r="M279" i="3" a="1"/>
  <c r="M279" i="3" s="1"/>
  <c r="M280" i="3" a="1"/>
  <c r="M280" i="3" s="1"/>
  <c r="M281" i="3" a="1"/>
  <c r="M281" i="3" s="1"/>
  <c r="M282" i="3" a="1"/>
  <c r="M282" i="3" s="1"/>
  <c r="M283" i="3" a="1"/>
  <c r="M283" i="3" s="1"/>
  <c r="M284" i="3" a="1"/>
  <c r="M284" i="3" s="1"/>
  <c r="M285" i="3" a="1"/>
  <c r="M285" i="3" s="1"/>
  <c r="M286" i="3" a="1"/>
  <c r="M286" i="3" s="1"/>
  <c r="M287" i="3" a="1"/>
  <c r="M287" i="3" s="1"/>
  <c r="M288" i="3" a="1"/>
  <c r="M288" i="3" s="1"/>
  <c r="M289" i="3" a="1"/>
  <c r="M289" i="3" s="1"/>
  <c r="M290" i="3" a="1"/>
  <c r="M290" i="3" s="1"/>
  <c r="M291" i="3" a="1"/>
  <c r="M291" i="3" s="1"/>
  <c r="M292" i="3" a="1"/>
  <c r="M292" i="3" s="1"/>
  <c r="M293" i="3" a="1"/>
  <c r="M293" i="3" s="1"/>
  <c r="M294" i="3" a="1"/>
  <c r="M294" i="3" s="1"/>
  <c r="M295" i="3" a="1"/>
  <c r="M295" i="3" s="1"/>
  <c r="M296" i="3" a="1"/>
  <c r="M296" i="3" s="1"/>
  <c r="M297" i="3" a="1"/>
  <c r="M297" i="3" s="1"/>
  <c r="M298" i="3" a="1"/>
  <c r="M298" i="3" s="1"/>
  <c r="M299" i="3" a="1"/>
  <c r="M299" i="3" s="1"/>
  <c r="M300" i="3" a="1"/>
  <c r="M300" i="3" s="1"/>
  <c r="M301" i="3" a="1"/>
  <c r="M301" i="3" s="1"/>
  <c r="M302" i="3" a="1"/>
  <c r="M302" i="3" s="1"/>
  <c r="M303" i="3" a="1"/>
  <c r="M303" i="3" s="1"/>
  <c r="M304" i="3" a="1"/>
  <c r="M304" i="3" s="1"/>
  <c r="M305" i="3" a="1"/>
  <c r="M305" i="3" s="1"/>
  <c r="M306" i="3" a="1"/>
  <c r="M306" i="3" s="1"/>
  <c r="M307" i="3" a="1"/>
  <c r="M307" i="3" s="1"/>
  <c r="M308" i="3" a="1"/>
  <c r="M308" i="3" s="1"/>
  <c r="M309" i="3" a="1"/>
  <c r="M309" i="3" s="1"/>
  <c r="M310" i="3" a="1"/>
  <c r="M310" i="3" s="1"/>
  <c r="M311" i="3" a="1"/>
  <c r="M311" i="3" s="1"/>
  <c r="M312" i="3" a="1"/>
  <c r="M312" i="3" s="1"/>
  <c r="M313" i="3" a="1"/>
  <c r="M313" i="3" s="1"/>
  <c r="M314" i="3" a="1"/>
  <c r="M314" i="3" s="1"/>
  <c r="M315" i="3" a="1"/>
  <c r="M315" i="3" s="1"/>
  <c r="M316" i="3" a="1"/>
  <c r="M316" i="3" s="1"/>
  <c r="M317" i="3" a="1"/>
  <c r="M317" i="3" s="1"/>
  <c r="M318" i="3" a="1"/>
  <c r="M318" i="3" s="1"/>
  <c r="M319" i="3" a="1"/>
  <c r="M319" i="3" s="1"/>
  <c r="M320" i="3" a="1"/>
  <c r="M320" i="3" s="1"/>
  <c r="M321" i="3" a="1"/>
  <c r="M321" i="3" s="1"/>
  <c r="M322" i="3" a="1"/>
  <c r="M322" i="3" s="1"/>
  <c r="M323" i="3" a="1"/>
  <c r="M323" i="3" s="1"/>
  <c r="M324" i="3" a="1"/>
  <c r="M324" i="3" s="1"/>
  <c r="M325" i="3" a="1"/>
  <c r="M325" i="3" s="1"/>
  <c r="M326" i="3" a="1"/>
  <c r="M326" i="3" s="1"/>
  <c r="M327" i="3" a="1"/>
  <c r="M327" i="3" s="1"/>
  <c r="M328" i="3" a="1"/>
  <c r="M328" i="3" s="1"/>
  <c r="M329" i="3" a="1"/>
  <c r="M329" i="3" s="1"/>
  <c r="M330" i="3" a="1"/>
  <c r="M330" i="3" s="1"/>
  <c r="M331" i="3" a="1"/>
  <c r="M331" i="3" s="1"/>
  <c r="M332" i="3" a="1"/>
  <c r="M332" i="3" s="1"/>
  <c r="M333" i="3" a="1"/>
  <c r="M333" i="3" s="1"/>
  <c r="M334" i="3" a="1"/>
  <c r="M334" i="3" s="1"/>
  <c r="M335" i="3" a="1"/>
  <c r="M335" i="3" s="1"/>
  <c r="M336" i="3" a="1"/>
  <c r="M336" i="3" s="1"/>
  <c r="M337" i="3" a="1"/>
  <c r="M337" i="3" s="1"/>
  <c r="M338" i="3" a="1"/>
  <c r="M338" i="3" s="1"/>
  <c r="M339" i="3" a="1"/>
  <c r="M339" i="3" s="1"/>
  <c r="M340" i="3" a="1"/>
  <c r="M340" i="3" s="1"/>
  <c r="M341" i="3" a="1"/>
  <c r="M341" i="3" s="1"/>
  <c r="M342" i="3" a="1"/>
  <c r="M342" i="3" s="1"/>
  <c r="M343" i="3" a="1"/>
  <c r="M343" i="3" s="1"/>
  <c r="M344" i="3" a="1"/>
  <c r="M344" i="3" s="1"/>
  <c r="M345" i="3" a="1"/>
  <c r="M345" i="3" s="1"/>
  <c r="M346" i="3" a="1"/>
  <c r="M346" i="3" s="1"/>
  <c r="M347" i="3" a="1"/>
  <c r="M347" i="3" s="1"/>
  <c r="M348" i="3" a="1"/>
  <c r="M348" i="3" s="1"/>
  <c r="M349" i="3" a="1"/>
  <c r="M349" i="3" s="1"/>
  <c r="M350" i="3" a="1"/>
  <c r="M350" i="3" s="1"/>
  <c r="M351" i="3" a="1"/>
  <c r="M351" i="3" s="1"/>
  <c r="M352" i="3" a="1"/>
  <c r="M352" i="3" s="1"/>
  <c r="M353" i="3" a="1"/>
  <c r="M353" i="3" s="1"/>
  <c r="M354" i="3" a="1"/>
  <c r="M354" i="3" s="1"/>
  <c r="M355" i="3" a="1"/>
  <c r="M355" i="3" s="1"/>
  <c r="M356" i="3" a="1"/>
  <c r="M356" i="3" s="1"/>
  <c r="M357" i="3" a="1"/>
  <c r="M357" i="3" s="1"/>
  <c r="M358" i="3" a="1"/>
  <c r="M358" i="3" s="1"/>
  <c r="M359" i="3" a="1"/>
  <c r="M359" i="3" s="1"/>
  <c r="M360" i="3" a="1"/>
  <c r="M360" i="3" s="1"/>
  <c r="M361" i="3" a="1"/>
  <c r="M361" i="3" s="1"/>
  <c r="M362" i="3" a="1"/>
  <c r="M362" i="3" s="1"/>
  <c r="M363" i="3" a="1"/>
  <c r="M363" i="3" s="1"/>
  <c r="M364" i="3" a="1"/>
  <c r="M364" i="3" s="1"/>
  <c r="M365" i="3" a="1"/>
  <c r="M365" i="3" s="1"/>
  <c r="M366" i="3" a="1"/>
  <c r="M366" i="3" s="1"/>
  <c r="M367" i="3" a="1"/>
  <c r="M367" i="3" s="1"/>
  <c r="M368" i="3" a="1"/>
  <c r="M368" i="3" s="1"/>
  <c r="M369" i="3" a="1"/>
  <c r="M369" i="3" s="1"/>
  <c r="M370" i="3" a="1"/>
  <c r="M370" i="3"/>
  <c r="M371" i="3" a="1"/>
  <c r="M371" i="3" s="1"/>
  <c r="M372" i="3" a="1"/>
  <c r="M372" i="3" s="1"/>
  <c r="M373" i="3" a="1"/>
  <c r="M373" i="3" s="1"/>
  <c r="M374" i="3" a="1"/>
  <c r="M374" i="3" s="1"/>
  <c r="M375" i="3" a="1"/>
  <c r="M375" i="3" s="1"/>
  <c r="M376" i="3" a="1"/>
  <c r="M376" i="3" s="1"/>
  <c r="M377" i="3" a="1"/>
  <c r="M377" i="3" s="1"/>
  <c r="M378" i="3" a="1"/>
  <c r="M378" i="3" s="1"/>
  <c r="M379" i="3" a="1"/>
  <c r="M379" i="3" s="1"/>
  <c r="M380" i="3" a="1"/>
  <c r="M380" i="3" s="1"/>
  <c r="M381" i="3" a="1"/>
  <c r="M381" i="3" s="1"/>
  <c r="M382" i="3" a="1"/>
  <c r="M382" i="3" s="1"/>
  <c r="M383" i="3" a="1"/>
  <c r="M383" i="3" s="1"/>
  <c r="M384" i="3" a="1"/>
  <c r="M384" i="3" s="1"/>
  <c r="M385" i="3" a="1"/>
  <c r="M385" i="3" s="1"/>
  <c r="M386" i="3" a="1"/>
  <c r="M386" i="3" s="1"/>
  <c r="M387" i="3" a="1"/>
  <c r="M387" i="3" s="1"/>
  <c r="M388" i="3" a="1"/>
  <c r="M388" i="3" s="1"/>
  <c r="M389" i="3" a="1"/>
  <c r="M389" i="3" s="1"/>
  <c r="M390" i="3" a="1"/>
  <c r="M390" i="3" s="1"/>
  <c r="M391" i="3" a="1"/>
  <c r="M391" i="3" s="1"/>
  <c r="M392" i="3" a="1"/>
  <c r="M392" i="3" s="1"/>
  <c r="M393" i="3" a="1"/>
  <c r="M393" i="3" s="1"/>
  <c r="M394" i="3" a="1"/>
  <c r="M394" i="3" s="1"/>
  <c r="M395" i="3" a="1"/>
  <c r="M395" i="3" s="1"/>
  <c r="M396" i="3" a="1"/>
  <c r="M396" i="3" s="1"/>
  <c r="M397" i="3" a="1"/>
  <c r="M397" i="3" s="1"/>
  <c r="M398" i="3" a="1"/>
  <c r="M398" i="3" s="1"/>
  <c r="M399" i="3" a="1"/>
  <c r="M399" i="3" s="1"/>
  <c r="M400" i="3" a="1"/>
  <c r="M400" i="3" s="1"/>
  <c r="M401" i="3" a="1"/>
  <c r="M401" i="3" s="1"/>
  <c r="M402" i="3" a="1"/>
  <c r="M402" i="3" s="1"/>
  <c r="M403" i="3" a="1"/>
  <c r="M403" i="3" s="1"/>
  <c r="M404" i="3" a="1"/>
  <c r="M404" i="3" s="1"/>
  <c r="M405" i="3" a="1"/>
  <c r="M405" i="3" s="1"/>
  <c r="M406" i="3" a="1"/>
  <c r="M406" i="3" s="1"/>
  <c r="M407" i="3" a="1"/>
  <c r="M407" i="3" s="1"/>
  <c r="M408" i="3" a="1"/>
  <c r="M408" i="3" s="1"/>
  <c r="M409" i="3" a="1"/>
  <c r="M409" i="3" s="1"/>
  <c r="M410" i="3" a="1"/>
  <c r="M410" i="3" s="1"/>
  <c r="M411" i="3" a="1"/>
  <c r="M411" i="3" s="1"/>
  <c r="M412" i="3" a="1"/>
  <c r="M412" i="3" s="1"/>
  <c r="M413" i="3" a="1"/>
  <c r="M413" i="3" s="1"/>
  <c r="M414" i="3" a="1"/>
  <c r="M414" i="3" s="1"/>
  <c r="M415" i="3" a="1"/>
  <c r="M415" i="3" s="1"/>
  <c r="M416" i="3" a="1"/>
  <c r="M416" i="3" s="1"/>
  <c r="M417" i="3" a="1"/>
  <c r="M417" i="3" s="1"/>
  <c r="M418" i="3" a="1"/>
  <c r="M418" i="3" s="1"/>
  <c r="M419" i="3" a="1"/>
  <c r="M419" i="3" s="1"/>
  <c r="M420" i="3" a="1"/>
  <c r="M420" i="3" s="1"/>
  <c r="M421" i="3" a="1"/>
  <c r="M421" i="3" s="1"/>
  <c r="M422" i="3" a="1"/>
  <c r="M422" i="3" s="1"/>
  <c r="M423" i="3" a="1"/>
  <c r="M423" i="3" s="1"/>
  <c r="M424" i="3" a="1"/>
  <c r="M424" i="3" s="1"/>
  <c r="M425" i="3" a="1"/>
  <c r="M425" i="3" s="1"/>
  <c r="M426" i="3" a="1"/>
  <c r="M426" i="3" s="1"/>
  <c r="M427" i="3" a="1"/>
  <c r="M427" i="3" s="1"/>
  <c r="M428" i="3" a="1"/>
  <c r="M428" i="3" s="1"/>
  <c r="M429" i="3" a="1"/>
  <c r="M429" i="3" s="1"/>
  <c r="M430" i="3" a="1"/>
  <c r="M430" i="3" s="1"/>
  <c r="M431" i="3" a="1"/>
  <c r="M431" i="3" s="1"/>
  <c r="M432" i="3" a="1"/>
  <c r="M432" i="3" s="1"/>
  <c r="M433" i="3" a="1"/>
  <c r="M433" i="3" s="1"/>
  <c r="M434" i="3" a="1"/>
  <c r="M434" i="3" s="1"/>
  <c r="M435" i="3" a="1"/>
  <c r="M435" i="3" s="1"/>
  <c r="M436" i="3" a="1"/>
  <c r="M436" i="3" s="1"/>
  <c r="M437" i="3" a="1"/>
  <c r="M437" i="3" s="1"/>
  <c r="M438" i="3" a="1"/>
  <c r="M438" i="3" s="1"/>
  <c r="M439" i="3" a="1"/>
  <c r="M439" i="3" s="1"/>
  <c r="M440" i="3" a="1"/>
  <c r="M440" i="3" s="1"/>
  <c r="M441" i="3" a="1"/>
  <c r="M441" i="3" s="1"/>
  <c r="M442" i="3" a="1"/>
  <c r="M442" i="3" s="1"/>
  <c r="M443" i="3" a="1"/>
  <c r="M443" i="3" s="1"/>
  <c r="M444" i="3" a="1"/>
  <c r="M444" i="3" s="1"/>
  <c r="M445" i="3" a="1"/>
  <c r="M445" i="3" s="1"/>
  <c r="M446" i="3" a="1"/>
  <c r="M446" i="3" s="1"/>
  <c r="M447" i="3" a="1"/>
  <c r="M447" i="3" s="1"/>
  <c r="M448" i="3" a="1"/>
  <c r="M448" i="3" s="1"/>
  <c r="M449" i="3" a="1"/>
  <c r="M449" i="3" s="1"/>
  <c r="M450" i="3" a="1"/>
  <c r="M450" i="3" s="1"/>
  <c r="M451" i="3" a="1"/>
  <c r="M451" i="3" s="1"/>
  <c r="M452" i="3" a="1"/>
  <c r="M452" i="3" s="1"/>
  <c r="M453" i="3" a="1"/>
  <c r="M453" i="3" s="1"/>
  <c r="M454" i="3" a="1"/>
  <c r="M454" i="3" s="1"/>
  <c r="M455" i="3" a="1"/>
  <c r="M455" i="3" s="1"/>
  <c r="M456" i="3" a="1"/>
  <c r="M456" i="3" s="1"/>
  <c r="M457" i="3" a="1"/>
  <c r="M457" i="3" s="1"/>
  <c r="M458" i="3" a="1"/>
  <c r="M458" i="3" s="1"/>
  <c r="M459" i="3" a="1"/>
  <c r="M459" i="3" s="1"/>
  <c r="M460" i="3" a="1"/>
  <c r="M460" i="3" s="1"/>
  <c r="M461" i="3" a="1"/>
  <c r="M461" i="3" s="1"/>
  <c r="M462" i="3" a="1"/>
  <c r="M462" i="3" s="1"/>
  <c r="M463" i="3" a="1"/>
  <c r="M463" i="3" s="1"/>
  <c r="M464" i="3" a="1"/>
  <c r="M464" i="3" s="1"/>
  <c r="M465" i="3" a="1"/>
  <c r="M465" i="3" s="1"/>
  <c r="M466" i="3" a="1"/>
  <c r="M466" i="3" s="1"/>
  <c r="M467" i="3" a="1"/>
  <c r="M467" i="3" s="1"/>
  <c r="M468" i="3" a="1"/>
  <c r="M468" i="3" s="1"/>
  <c r="M469" i="3" a="1"/>
  <c r="M469" i="3" s="1"/>
  <c r="M470" i="3" a="1"/>
  <c r="M470" i="3" s="1"/>
  <c r="M471" i="3" a="1"/>
  <c r="M471" i="3" s="1"/>
  <c r="M472" i="3" a="1"/>
  <c r="M472" i="3" s="1"/>
  <c r="M473" i="3" a="1"/>
  <c r="M473" i="3" s="1"/>
  <c r="M474" i="3" a="1"/>
  <c r="M474" i="3" s="1"/>
  <c r="M475" i="3" a="1"/>
  <c r="M475" i="3" s="1"/>
  <c r="M476" i="3" a="1"/>
  <c r="M476" i="3" s="1"/>
  <c r="M477" i="3" a="1"/>
  <c r="M477" i="3" s="1"/>
  <c r="M478" i="3" a="1"/>
  <c r="M478" i="3" s="1"/>
  <c r="M479" i="3" a="1"/>
  <c r="M479" i="3" s="1"/>
  <c r="M480" i="3" a="1"/>
  <c r="M480" i="3" s="1"/>
  <c r="M481" i="3" a="1"/>
  <c r="M481" i="3" s="1"/>
  <c r="M482" i="3" a="1"/>
  <c r="M482" i="3" s="1"/>
  <c r="M483" i="3" a="1"/>
  <c r="M483" i="3" s="1"/>
  <c r="M484" i="3" a="1"/>
  <c r="M484" i="3" s="1"/>
  <c r="M485" i="3" a="1"/>
  <c r="M485" i="3" s="1"/>
  <c r="M486" i="3" a="1"/>
  <c r="M486" i="3" s="1"/>
  <c r="M487" i="3" a="1"/>
  <c r="M487" i="3" s="1"/>
  <c r="M488" i="3" a="1"/>
  <c r="M488" i="3" s="1"/>
  <c r="M489" i="3" a="1"/>
  <c r="M489" i="3" s="1"/>
  <c r="M490" i="3" a="1"/>
  <c r="M490" i="3" s="1"/>
  <c r="M491" i="3" a="1"/>
  <c r="M491" i="3" s="1"/>
  <c r="M492" i="3" a="1"/>
  <c r="M492" i="3" s="1"/>
  <c r="M493" i="3" a="1"/>
  <c r="M493" i="3" s="1"/>
  <c r="M494" i="3" a="1"/>
  <c r="M494" i="3" s="1"/>
  <c r="M495" i="3" a="1"/>
  <c r="M495" i="3" s="1"/>
  <c r="M496" i="3" a="1"/>
  <c r="M496" i="3" s="1"/>
  <c r="M497" i="3" a="1"/>
  <c r="M497" i="3" s="1"/>
  <c r="M498" i="3" a="1"/>
  <c r="M498" i="3" s="1"/>
  <c r="M499" i="3" a="1"/>
  <c r="M499" i="3" s="1"/>
  <c r="M500" i="3" a="1"/>
  <c r="M500" i="3" s="1"/>
  <c r="M501" i="3" a="1"/>
  <c r="M501" i="3" s="1"/>
  <c r="M502" i="3" a="1"/>
  <c r="M502" i="3" s="1"/>
  <c r="M503" i="3" a="1"/>
  <c r="M503" i="3" s="1"/>
  <c r="M504" i="3" a="1"/>
  <c r="M504" i="3" s="1"/>
  <c r="M505" i="3" a="1"/>
  <c r="M505" i="3" s="1"/>
  <c r="M506" i="3" a="1"/>
  <c r="M506" i="3" s="1"/>
  <c r="M507" i="3" a="1"/>
  <c r="M507" i="3" s="1"/>
  <c r="M508" i="3" a="1"/>
  <c r="M508" i="3" s="1"/>
  <c r="M509" i="3" a="1"/>
  <c r="M509" i="3" s="1"/>
  <c r="M510" i="3" a="1"/>
  <c r="M510" i="3" s="1"/>
  <c r="M511" i="3" a="1"/>
  <c r="M511" i="3" s="1"/>
  <c r="M512" i="3" a="1"/>
  <c r="M512" i="3" s="1"/>
  <c r="M513" i="3" a="1"/>
  <c r="M513" i="3" s="1"/>
  <c r="M514" i="3" a="1"/>
  <c r="M514" i="3" s="1"/>
  <c r="M515" i="3" a="1"/>
  <c r="M515" i="3" s="1"/>
  <c r="M516" i="3" a="1"/>
  <c r="M516" i="3" s="1"/>
  <c r="M517" i="3" a="1"/>
  <c r="M517" i="3" s="1"/>
  <c r="M518" i="3" a="1"/>
  <c r="M518" i="3" s="1"/>
  <c r="M519" i="3" a="1"/>
  <c r="M519" i="3" s="1"/>
  <c r="M520" i="3" a="1"/>
  <c r="M520" i="3" s="1"/>
  <c r="M521" i="3" a="1"/>
  <c r="M521" i="3" s="1"/>
  <c r="M522" i="3" a="1"/>
  <c r="M522" i="3" s="1"/>
  <c r="M523" i="3" a="1"/>
  <c r="M523" i="3" s="1"/>
  <c r="M524" i="3" a="1"/>
  <c r="M524" i="3" s="1"/>
  <c r="M525" i="3" a="1"/>
  <c r="M525" i="3" s="1"/>
  <c r="M526" i="3" a="1"/>
  <c r="M526" i="3" s="1"/>
  <c r="M527" i="3" a="1"/>
  <c r="M527" i="3" s="1"/>
  <c r="M528" i="3" a="1"/>
  <c r="M528" i="3" s="1"/>
  <c r="M529" i="3" a="1"/>
  <c r="M529" i="3" s="1"/>
  <c r="M530" i="3" a="1"/>
  <c r="M530" i="3" s="1"/>
  <c r="M531" i="3" a="1"/>
  <c r="M531" i="3" s="1"/>
  <c r="M532" i="3" a="1"/>
  <c r="M532" i="3" s="1"/>
  <c r="M533" i="3" a="1"/>
  <c r="M533" i="3" s="1"/>
  <c r="M534" i="3" a="1"/>
  <c r="M534" i="3" s="1"/>
  <c r="M535" i="3" a="1"/>
  <c r="M535" i="3" s="1"/>
  <c r="M536" i="3" a="1"/>
  <c r="M536" i="3" s="1"/>
  <c r="M537" i="3" a="1"/>
  <c r="M537" i="3" s="1"/>
  <c r="M538" i="3" a="1"/>
  <c r="M538" i="3" s="1"/>
  <c r="M539" i="3" a="1"/>
  <c r="M539" i="3" s="1"/>
  <c r="M540" i="3" a="1"/>
  <c r="M540" i="3" s="1"/>
  <c r="M541" i="3" a="1"/>
  <c r="M541" i="3" s="1"/>
  <c r="M542" i="3" a="1"/>
  <c r="M542" i="3" s="1"/>
  <c r="M543" i="3" a="1"/>
  <c r="M543" i="3" s="1"/>
  <c r="M544" i="3" a="1"/>
  <c r="M544" i="3" s="1"/>
  <c r="M545" i="3" a="1"/>
  <c r="M545" i="3" s="1"/>
  <c r="M546" i="3" a="1"/>
  <c r="M546" i="3" s="1"/>
  <c r="M547" i="3" a="1"/>
  <c r="M547" i="3" s="1"/>
  <c r="M548" i="3" a="1"/>
  <c r="M548" i="3" s="1"/>
  <c r="M549" i="3" a="1"/>
  <c r="M549" i="3" s="1"/>
  <c r="M550" i="3" a="1"/>
  <c r="M550" i="3" s="1"/>
  <c r="M551" i="3" a="1"/>
  <c r="M551" i="3" s="1"/>
  <c r="M552" i="3" a="1"/>
  <c r="M552" i="3" s="1"/>
  <c r="M553" i="3" a="1"/>
  <c r="M553" i="3" s="1"/>
  <c r="M554" i="3" a="1"/>
  <c r="M554" i="3" s="1"/>
  <c r="M555" i="3" a="1"/>
  <c r="M555" i="3" s="1"/>
  <c r="M556" i="3" a="1"/>
  <c r="M556" i="3" s="1"/>
  <c r="M557" i="3" a="1"/>
  <c r="M557" i="3" s="1"/>
  <c r="M558" i="3" a="1"/>
  <c r="M558" i="3" s="1"/>
  <c r="M559" i="3" a="1"/>
  <c r="M559" i="3" s="1"/>
  <c r="M560" i="3" a="1"/>
  <c r="M560" i="3" s="1"/>
  <c r="M561" i="3" a="1"/>
  <c r="M561" i="3" s="1"/>
  <c r="M562" i="3" a="1"/>
  <c r="M562" i="3" s="1"/>
  <c r="M563" i="3" a="1"/>
  <c r="M563" i="3" s="1"/>
  <c r="M564" i="3" a="1"/>
  <c r="M564" i="3" s="1"/>
  <c r="M565" i="3" a="1"/>
  <c r="M565" i="3" s="1"/>
  <c r="M566" i="3" a="1"/>
  <c r="M566" i="3" s="1"/>
  <c r="M567" i="3" a="1"/>
  <c r="M567" i="3" s="1"/>
  <c r="M568" i="3" a="1"/>
  <c r="M568" i="3" s="1"/>
  <c r="M569" i="3" a="1"/>
  <c r="M569" i="3" s="1"/>
  <c r="M570" i="3" a="1"/>
  <c r="M570" i="3" s="1"/>
  <c r="M571" i="3" a="1"/>
  <c r="M571" i="3" s="1"/>
  <c r="M572" i="3" a="1"/>
  <c r="M572" i="3" s="1"/>
  <c r="M573" i="3" a="1"/>
  <c r="M573" i="3" s="1"/>
  <c r="M574" i="3" a="1"/>
  <c r="M574" i="3" s="1"/>
  <c r="M575" i="3" a="1"/>
  <c r="M575" i="3" s="1"/>
  <c r="M576" i="3" a="1"/>
  <c r="M576" i="3" s="1"/>
  <c r="M577" i="3" a="1"/>
  <c r="M577" i="3" s="1"/>
  <c r="M578" i="3" a="1"/>
  <c r="M578" i="3" s="1"/>
  <c r="M579" i="3" a="1"/>
  <c r="M579" i="3" s="1"/>
  <c r="M580" i="3" a="1"/>
  <c r="M580" i="3" s="1"/>
  <c r="M581" i="3" a="1"/>
  <c r="M581" i="3" s="1"/>
  <c r="M582" i="3" a="1"/>
  <c r="M582" i="3" s="1"/>
  <c r="M583" i="3" a="1"/>
  <c r="M583" i="3" s="1"/>
  <c r="M584" i="3" a="1"/>
  <c r="M584" i="3" s="1"/>
  <c r="M585" i="3" a="1"/>
  <c r="M585" i="3" s="1"/>
  <c r="M586" i="3" a="1"/>
  <c r="M586" i="3" s="1"/>
  <c r="M587" i="3" a="1"/>
  <c r="M587" i="3" s="1"/>
  <c r="M588" i="3" a="1"/>
  <c r="M588" i="3" s="1"/>
  <c r="M3" i="3" a="1"/>
  <c r="M3" i="3" s="1"/>
  <c r="M4" i="3" a="1"/>
  <c r="M4" i="3" s="1"/>
  <c r="M5" i="3" a="1"/>
  <c r="M5" i="3" s="1"/>
  <c r="M6" i="3" a="1"/>
  <c r="M6" i="3" s="1"/>
  <c r="M7" i="3" a="1"/>
  <c r="M7" i="3" s="1"/>
  <c r="M8" i="3" a="1"/>
  <c r="M8" i="3" s="1"/>
  <c r="M9" i="3" a="1"/>
  <c r="M9" i="3" s="1"/>
  <c r="M10" i="3" a="1"/>
  <c r="M10" i="3" s="1"/>
  <c r="M11" i="3" a="1"/>
  <c r="M11" i="3" s="1"/>
  <c r="M12" i="3" a="1"/>
  <c r="M12" i="3" s="1"/>
  <c r="M13" i="3" a="1"/>
  <c r="M13" i="3" s="1"/>
  <c r="M14" i="3" a="1"/>
  <c r="M14" i="3" s="1"/>
  <c r="M15" i="3" a="1"/>
  <c r="M15" i="3" s="1"/>
  <c r="M16" i="3" a="1"/>
  <c r="M16" i="3" s="1"/>
  <c r="M17" i="3" a="1"/>
  <c r="M17" i="3" s="1"/>
  <c r="M18" i="3" a="1"/>
  <c r="M18" i="3" s="1"/>
  <c r="M19" i="3" a="1"/>
  <c r="M19" i="3" s="1"/>
  <c r="M20" i="3" a="1"/>
  <c r="M20" i="3" s="1"/>
  <c r="M21" i="3" a="1"/>
  <c r="M21" i="3" s="1"/>
  <c r="M22" i="3" a="1"/>
  <c r="M22" i="3" s="1"/>
  <c r="M23" i="3" a="1"/>
  <c r="M23" i="3" s="1"/>
  <c r="M24" i="3" a="1"/>
  <c r="M24" i="3" s="1"/>
  <c r="M25" i="3" a="1"/>
  <c r="M25" i="3" s="1"/>
  <c r="M26" i="3" a="1"/>
  <c r="M26" i="3" s="1"/>
  <c r="M27" i="3" a="1"/>
  <c r="M27" i="3" s="1"/>
  <c r="M28" i="3" a="1"/>
  <c r="M28" i="3" s="1"/>
  <c r="M29" i="3" a="1"/>
  <c r="M29" i="3" s="1"/>
  <c r="M2" i="3" a="1"/>
  <c r="M2" i="3" s="1"/>
  <c r="K536" i="3" l="1"/>
  <c r="K542" i="3"/>
  <c r="K544" i="3"/>
  <c r="K546" i="3"/>
  <c r="K338" i="3" l="1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7" i="3"/>
  <c r="K538" i="3"/>
  <c r="K539" i="3"/>
  <c r="K540" i="3"/>
  <c r="K541" i="3"/>
  <c r="K543" i="3"/>
  <c r="K545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2" i="3" l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</calcChain>
</file>

<file path=xl/sharedStrings.xml><?xml version="1.0" encoding="utf-8"?>
<sst xmlns="http://schemas.openxmlformats.org/spreadsheetml/2006/main" count="713" uniqueCount="18">
  <si>
    <t>Дата начала</t>
  </si>
  <si>
    <t>Время начала</t>
  </si>
  <si>
    <t>Время соединения</t>
  </si>
  <si>
    <t>Длительность</t>
  </si>
  <si>
    <t>Время окончания</t>
  </si>
  <si>
    <t>Дата окончания</t>
  </si>
  <si>
    <t>Номер первого абонента</t>
  </si>
  <si>
    <t>Номер набранный первым абонентом</t>
  </si>
  <si>
    <t>Час</t>
  </si>
  <si>
    <t>Olga Alehina</t>
  </si>
  <si>
    <t>Indira Mazhibayeva</t>
  </si>
  <si>
    <t>Имя второго абонента</t>
  </si>
  <si>
    <t>Dzhulaya Magerramova</t>
  </si>
  <si>
    <t>Dominik Kudratov</t>
  </si>
  <si>
    <t>Manzura Usibaliyeva</t>
  </si>
  <si>
    <t>Код</t>
  </si>
  <si>
    <t>KZ</t>
  </si>
  <si>
    <t>Время в зачет оператору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</si>
</sst>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12">
    <xf numFmtId="0" fontId="0" fillId="0" borderId="0" xfId="0"/>
    <xf numFmtId="1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/>
    <xf numFmtId="0" fontId="18" fillId="0" borderId="0" xfId="0" applyFont="1"/>
    <xf numFmtId="0" fontId="18" fillId="0" borderId="0" xfId="0" applyNumberFormat="1" applyFont="1"/>
    <xf numFmtId="21" fontId="0" fillId="0" borderId="0" xfId="0" applyNumberFormat="1"/>
    <xf numFmtId="21" fontId="18" fillId="0" borderId="0" xfId="0" applyNumberFormat="1" applyFont="1" applyFill="1"/>
    <xf numFmtId="1" fontId="0" fillId="0" borderId="0" xfId="0" applyNumberFormat="1"/>
    <xf numFmtId="1" fontId="18" fillId="0" borderId="0" xfId="0" applyNumberFormat="1" applyFont="1"/>
    <xf numFmtId="1" fontId="16" fillId="0" borderId="0" xfId="0" applyNumberFormat="1" applyFont="1"/>
    <xf numFmtId="164" fontId="0" fillId="0" borderId="0" xfId="0" applyNumberFormat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8"/>
  <sheetViews>
    <sheetView tabSelected="1" zoomScaleNormal="100" workbookViewId="0">
      <pane ySplit="1" topLeftCell="A2" activePane="bottomLeft" state="frozen"/>
      <selection pane="bottomLeft" activeCell="L2" sqref="L2"/>
    </sheetView>
  </sheetViews>
  <sheetFormatPr defaultRowHeight="15"/>
  <cols>
    <col min="1" max="1" width="13.5703125" style="4" customWidth="1"/>
    <col min="2" max="5" width="9.140625" style="4" customWidth="1"/>
    <col min="6" max="6" width="9.85546875" style="4" customWidth="1"/>
    <col min="7" max="7" width="9.140625" style="4" customWidth="1"/>
    <col min="8" max="8" width="23.85546875" style="9" customWidth="1"/>
    <col min="9" max="9" width="16.7109375" style="4" customWidth="1"/>
    <col min="10" max="10" width="7" style="9" bestFit="1" customWidth="1"/>
    <col min="11" max="11" width="9.140625" style="4"/>
    <col min="12" max="12" width="23.85546875" style="9" customWidth="1"/>
    <col min="13" max="16384" width="9.140625" style="4"/>
  </cols>
  <sheetData>
    <row r="1" spans="1:1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8" t="s">
        <v>7</v>
      </c>
      <c r="I1" s="3" t="s">
        <v>11</v>
      </c>
      <c r="J1" s="8" t="s">
        <v>15</v>
      </c>
      <c r="K1" s="7" t="s">
        <v>8</v>
      </c>
      <c r="L1" s="10" t="s">
        <v>17</v>
      </c>
    </row>
    <row r="2" spans="1:13">
      <c r="A2" s="1">
        <v>41738</v>
      </c>
      <c r="B2" s="6">
        <v>0.46712962962962962</v>
      </c>
      <c r="C2" s="6">
        <v>0.46712962962962962</v>
      </c>
      <c r="D2" s="6">
        <v>2.199074074074074E-4</v>
      </c>
      <c r="E2" s="6">
        <v>0.46734953703703702</v>
      </c>
      <c r="F2" s="1">
        <v>41738</v>
      </c>
      <c r="G2" s="3">
        <v>2121</v>
      </c>
      <c r="H2" s="8">
        <v>810996708111525</v>
      </c>
      <c r="I2" s="3" t="s">
        <v>10</v>
      </c>
      <c r="J2" s="8">
        <v>810996</v>
      </c>
      <c r="K2" s="5">
        <f t="shared" ref="K2:K18" si="0">HOUR(B2)</f>
        <v>11</v>
      </c>
      <c r="L2" s="11">
        <f>IF(OR(M2=0,A2-INDEX(F:F,M2)+B2-INDEX(E:E,M2)&gt;30/24/60),0,A2-INDEX(F:F,M2)+B2-INDEX(E:E,M2))+D2</f>
        <v>2.199074074074074E-4</v>
      </c>
      <c r="M2" s="4">
        <f t="array" ref="M2">LARGE(ROW($A$1:A1)*--($I$1:I1=I2),1)</f>
        <v>0</v>
      </c>
    </row>
    <row r="3" spans="1:13">
      <c r="A3" s="1">
        <v>41738</v>
      </c>
      <c r="B3" s="6">
        <v>0.46784722222222225</v>
      </c>
      <c r="C3" s="6">
        <v>0.46784722222222225</v>
      </c>
      <c r="D3" s="6">
        <v>1.0416666666666667E-4</v>
      </c>
      <c r="E3" s="6">
        <v>0.46795138888888888</v>
      </c>
      <c r="F3" s="1">
        <v>41738</v>
      </c>
      <c r="G3" s="3">
        <v>2121</v>
      </c>
      <c r="H3" s="8">
        <v>810996708111525</v>
      </c>
      <c r="I3" s="3" t="s">
        <v>10</v>
      </c>
      <c r="J3" s="8">
        <v>810996</v>
      </c>
      <c r="K3" s="5">
        <f t="shared" si="0"/>
        <v>11</v>
      </c>
      <c r="L3" s="11">
        <f t="shared" ref="L3:L66" si="1">IF(OR(M3=0,A3-INDEX(F:F,M3)+B3-INDEX(E:E,M3)&gt;30/24/60),0,A3-INDEX(F:F,M3)+B3-INDEX(E:E,M3))+D3</f>
        <v>6.0185185185189266E-4</v>
      </c>
      <c r="M3" s="4">
        <f t="array" ref="M3">LARGE(ROW($A$1:A2)*--($I$1:I2=I3),1)</f>
        <v>2</v>
      </c>
    </row>
    <row r="4" spans="1:13">
      <c r="A4" s="1">
        <v>41738</v>
      </c>
      <c r="B4" s="6">
        <v>0.46872685185185187</v>
      </c>
      <c r="C4" s="6">
        <v>0.46872685185185187</v>
      </c>
      <c r="D4" s="6">
        <v>9.9537037037037042E-4</v>
      </c>
      <c r="E4" s="6">
        <v>0.46973379629629625</v>
      </c>
      <c r="F4" s="1">
        <v>41738</v>
      </c>
      <c r="G4" s="3">
        <v>2145</v>
      </c>
      <c r="H4" s="8">
        <v>810994123433176</v>
      </c>
      <c r="I4" s="3" t="s">
        <v>12</v>
      </c>
      <c r="J4" s="8">
        <v>810994</v>
      </c>
      <c r="K4" s="5">
        <f t="shared" si="0"/>
        <v>11</v>
      </c>
      <c r="L4" s="11">
        <f t="shared" si="1"/>
        <v>9.9537037037037042E-4</v>
      </c>
      <c r="M4" s="4">
        <f t="array" ref="M4">LARGE(ROW($A$1:A3)*--($I$1:I3=I4),1)</f>
        <v>0</v>
      </c>
    </row>
    <row r="5" spans="1:13">
      <c r="A5" s="1">
        <v>41738</v>
      </c>
      <c r="B5" s="6">
        <v>0.46967592592592594</v>
      </c>
      <c r="C5" s="6">
        <v>0.46967592592592594</v>
      </c>
      <c r="D5" s="6">
        <v>1.5740740740740741E-3</v>
      </c>
      <c r="E5" s="6">
        <v>0.47126157407407404</v>
      </c>
      <c r="F5" s="1">
        <v>41738</v>
      </c>
      <c r="G5" s="3">
        <v>2121</v>
      </c>
      <c r="H5" s="8">
        <v>810996703378343</v>
      </c>
      <c r="I5" s="3" t="s">
        <v>10</v>
      </c>
      <c r="J5" s="8">
        <v>810996</v>
      </c>
      <c r="K5" s="5">
        <f t="shared" si="0"/>
        <v>11</v>
      </c>
      <c r="L5" s="11">
        <f t="shared" si="1"/>
        <v>3.2986111111111402E-3</v>
      </c>
      <c r="M5" s="4">
        <f t="array" ref="M5">LARGE(ROW($A$1:A4)*--($I$1:I4=I5),1)</f>
        <v>3</v>
      </c>
    </row>
    <row r="6" spans="1:13">
      <c r="A6" s="1">
        <v>41738</v>
      </c>
      <c r="B6" s="6">
        <v>0.47138888888888886</v>
      </c>
      <c r="C6" s="6">
        <v>0.47138888888888886</v>
      </c>
      <c r="D6" s="6">
        <v>7.291666666666667E-4</v>
      </c>
      <c r="E6" s="6">
        <v>0.47212962962962962</v>
      </c>
      <c r="F6" s="1">
        <v>41738</v>
      </c>
      <c r="G6" s="3">
        <v>2145</v>
      </c>
      <c r="H6" s="8">
        <v>810994709752832</v>
      </c>
      <c r="I6" s="3" t="s">
        <v>12</v>
      </c>
      <c r="J6" s="8">
        <v>810994</v>
      </c>
      <c r="K6" s="5">
        <f t="shared" si="0"/>
        <v>11</v>
      </c>
      <c r="L6" s="11">
        <f t="shared" si="1"/>
        <v>2.3842592592592774E-3</v>
      </c>
      <c r="M6" s="4">
        <f t="array" ref="M6">LARGE(ROW($A$1:A5)*--($I$1:I5=I6),1)</f>
        <v>4</v>
      </c>
    </row>
    <row r="7" spans="1:13">
      <c r="A7" s="1">
        <v>41738</v>
      </c>
      <c r="B7" s="6">
        <v>0.47256944444444443</v>
      </c>
      <c r="C7" s="6">
        <v>0.47256944444444443</v>
      </c>
      <c r="D7" s="6">
        <v>1.8865740740740742E-3</v>
      </c>
      <c r="E7" s="6">
        <v>0.47446759259259258</v>
      </c>
      <c r="F7" s="1">
        <v>41738</v>
      </c>
      <c r="G7" s="3">
        <v>2162</v>
      </c>
      <c r="H7" s="8">
        <v>810996555156285</v>
      </c>
      <c r="I7" s="3" t="s">
        <v>9</v>
      </c>
      <c r="J7" s="8">
        <v>810996</v>
      </c>
      <c r="K7" s="5">
        <f t="shared" si="0"/>
        <v>11</v>
      </c>
      <c r="L7" s="11">
        <f t="shared" si="1"/>
        <v>1.8865740740740742E-3</v>
      </c>
      <c r="M7" s="4">
        <f t="array" ref="M7">LARGE(ROW($A$1:A6)*--($I$1:I6=I7),1)</f>
        <v>0</v>
      </c>
    </row>
    <row r="8" spans="1:13">
      <c r="A8" s="1">
        <v>41738</v>
      </c>
      <c r="B8" s="6">
        <v>0.47309027777777773</v>
      </c>
      <c r="C8" s="6">
        <v>0.47309027777777773</v>
      </c>
      <c r="D8" s="6">
        <v>1.2731481481481483E-3</v>
      </c>
      <c r="E8" s="6">
        <v>0.47437499999999999</v>
      </c>
      <c r="F8" s="1">
        <v>41738</v>
      </c>
      <c r="G8" s="3">
        <v>2145</v>
      </c>
      <c r="H8" s="8">
        <v>810994124106669</v>
      </c>
      <c r="I8" s="3" t="s">
        <v>12</v>
      </c>
      <c r="J8" s="8">
        <v>810994</v>
      </c>
      <c r="K8" s="5">
        <f t="shared" si="0"/>
        <v>11</v>
      </c>
      <c r="L8" s="11">
        <f t="shared" si="1"/>
        <v>2.2337962962962615E-3</v>
      </c>
      <c r="M8" s="4">
        <f t="array" ref="M8">LARGE(ROW($A$1:A7)*--($I$1:I7=I8),1)</f>
        <v>6</v>
      </c>
    </row>
    <row r="9" spans="1:13">
      <c r="A9" s="1">
        <v>41738</v>
      </c>
      <c r="B9" s="6">
        <v>0.47577546296296297</v>
      </c>
      <c r="C9" s="6">
        <v>0.47577546296296297</v>
      </c>
      <c r="D9" s="6">
        <v>3.1597222222222222E-3</v>
      </c>
      <c r="E9" s="6">
        <v>0.47893518518518513</v>
      </c>
      <c r="F9" s="1">
        <v>41738</v>
      </c>
      <c r="G9" s="3">
        <v>2162</v>
      </c>
      <c r="H9" s="8">
        <v>810996555441993</v>
      </c>
      <c r="I9" s="3" t="s">
        <v>9</v>
      </c>
      <c r="J9" s="8">
        <v>810996</v>
      </c>
      <c r="K9" s="5">
        <f t="shared" si="0"/>
        <v>11</v>
      </c>
      <c r="L9" s="11">
        <f t="shared" si="1"/>
        <v>4.4675925925926115E-3</v>
      </c>
      <c r="M9" s="4">
        <f t="array" ref="M9">LARGE(ROW($A$1:A8)*--($I$1:I8=I9),1)</f>
        <v>7</v>
      </c>
    </row>
    <row r="10" spans="1:13">
      <c r="A10" s="1">
        <v>41738</v>
      </c>
      <c r="B10" s="6">
        <v>0.47608796296296302</v>
      </c>
      <c r="C10" s="6">
        <v>0.47608796296296302</v>
      </c>
      <c r="D10" s="6">
        <v>1.1574074074074073E-3</v>
      </c>
      <c r="E10" s="6">
        <v>0.47724537037037035</v>
      </c>
      <c r="F10" s="1">
        <v>41738</v>
      </c>
      <c r="G10" s="3">
        <v>2145</v>
      </c>
      <c r="H10" s="8">
        <v>810994124323535</v>
      </c>
      <c r="I10" s="3" t="s">
        <v>12</v>
      </c>
      <c r="J10" s="8">
        <v>810994</v>
      </c>
      <c r="K10" s="5">
        <f t="shared" si="0"/>
        <v>11</v>
      </c>
      <c r="L10" s="11">
        <f t="shared" si="1"/>
        <v>2.8703703703704345E-3</v>
      </c>
      <c r="M10" s="4">
        <f t="array" ref="M10">LARGE(ROW($A$1:A9)*--($I$1:I9=I10),1)</f>
        <v>8</v>
      </c>
    </row>
    <row r="11" spans="1:13">
      <c r="A11" s="1">
        <v>41738</v>
      </c>
      <c r="B11" s="6">
        <v>0.47765046296296299</v>
      </c>
      <c r="C11" s="6">
        <v>0.47765046296296299</v>
      </c>
      <c r="D11" s="6">
        <v>6.9444444444444444E-5</v>
      </c>
      <c r="E11" s="6">
        <v>0.47771990740740744</v>
      </c>
      <c r="F11" s="1">
        <v>41738</v>
      </c>
      <c r="G11" s="3">
        <v>2145</v>
      </c>
      <c r="H11" s="8">
        <v>810994123432856</v>
      </c>
      <c r="I11" s="3" t="s">
        <v>12</v>
      </c>
      <c r="J11" s="8">
        <v>810994</v>
      </c>
      <c r="K11" s="5">
        <f t="shared" si="0"/>
        <v>11</v>
      </c>
      <c r="L11" s="11">
        <f t="shared" si="1"/>
        <v>4.7453703703708187E-4</v>
      </c>
      <c r="M11" s="4">
        <f t="array" ref="M11">LARGE(ROW($A$1:A10)*--($I$1:I10=I11),1)</f>
        <v>10</v>
      </c>
    </row>
    <row r="12" spans="1:13">
      <c r="A12" s="1">
        <v>41738</v>
      </c>
      <c r="B12" s="6">
        <v>0.47788194444444443</v>
      </c>
      <c r="C12" s="6">
        <v>0.47788194444444443</v>
      </c>
      <c r="D12" s="6">
        <v>1.0763888888888889E-3</v>
      </c>
      <c r="E12" s="6">
        <v>0.47896990740740741</v>
      </c>
      <c r="F12" s="1">
        <v>41738</v>
      </c>
      <c r="G12" s="3">
        <v>2145</v>
      </c>
      <c r="H12" s="8">
        <v>810994123432856</v>
      </c>
      <c r="I12" s="3" t="s">
        <v>12</v>
      </c>
      <c r="J12" s="8">
        <v>810994</v>
      </c>
      <c r="K12" s="5">
        <f t="shared" si="0"/>
        <v>11</v>
      </c>
      <c r="L12" s="11">
        <f t="shared" si="1"/>
        <v>1.2384259259258772E-3</v>
      </c>
      <c r="M12" s="4">
        <f t="array" ref="M12">LARGE(ROW($A$1:A11)*--($I$1:I11=I12),1)</f>
        <v>11</v>
      </c>
    </row>
    <row r="13" spans="1:13">
      <c r="A13" s="1">
        <v>41738</v>
      </c>
      <c r="B13" s="6">
        <v>0.48046296296296293</v>
      </c>
      <c r="C13" s="6">
        <v>0.48046296296296293</v>
      </c>
      <c r="D13" s="6">
        <v>1.8518518518518518E-4</v>
      </c>
      <c r="E13" s="6">
        <v>0.4806597222222222</v>
      </c>
      <c r="F13" s="1">
        <v>41738</v>
      </c>
      <c r="G13" s="3">
        <v>2149</v>
      </c>
      <c r="H13" s="8">
        <v>810998906143201</v>
      </c>
      <c r="I13" s="3" t="s">
        <v>13</v>
      </c>
      <c r="J13" s="8">
        <v>810998</v>
      </c>
      <c r="K13" s="5">
        <f t="shared" si="0"/>
        <v>11</v>
      </c>
      <c r="L13" s="11">
        <f t="shared" si="1"/>
        <v>1.8518518518518518E-4</v>
      </c>
      <c r="M13" s="4">
        <f t="array" ref="M13">LARGE(ROW($A$1:A12)*--($I$1:I12=I13),1)</f>
        <v>0</v>
      </c>
    </row>
    <row r="14" spans="1:13">
      <c r="A14" s="1">
        <v>41738</v>
      </c>
      <c r="B14" s="6">
        <v>0.48121527777777778</v>
      </c>
      <c r="C14" s="6">
        <v>0.48121527777777778</v>
      </c>
      <c r="D14" s="6">
        <v>1.8518518518518518E-4</v>
      </c>
      <c r="E14" s="6">
        <v>0.481412037037037</v>
      </c>
      <c r="F14" s="1">
        <v>41738</v>
      </c>
      <c r="G14" s="3">
        <v>2121</v>
      </c>
      <c r="H14" s="8">
        <v>810996550232352</v>
      </c>
      <c r="I14" s="3" t="s">
        <v>10</v>
      </c>
      <c r="J14" s="8">
        <v>810996</v>
      </c>
      <c r="K14" s="5">
        <f t="shared" si="0"/>
        <v>11</v>
      </c>
      <c r="L14" s="11">
        <f t="shared" si="1"/>
        <v>1.0138888888888928E-2</v>
      </c>
      <c r="M14" s="4">
        <f t="array" ref="M14">LARGE(ROW($A$1:A13)*--($I$1:I13=I14),1)</f>
        <v>5</v>
      </c>
    </row>
    <row r="15" spans="1:13">
      <c r="A15" s="1">
        <v>41738</v>
      </c>
      <c r="B15" s="6">
        <v>0.48230324074074077</v>
      </c>
      <c r="C15" s="6">
        <v>0.48230324074074077</v>
      </c>
      <c r="D15" s="6">
        <v>2.1296296296296298E-3</v>
      </c>
      <c r="E15" s="6">
        <v>0.48444444444444446</v>
      </c>
      <c r="F15" s="1">
        <v>41738</v>
      </c>
      <c r="G15" s="3">
        <v>2121</v>
      </c>
      <c r="H15" s="8">
        <v>810996550003252</v>
      </c>
      <c r="I15" s="3" t="s">
        <v>10</v>
      </c>
      <c r="J15" s="8">
        <v>810996</v>
      </c>
      <c r="K15" s="5">
        <f t="shared" si="0"/>
        <v>11</v>
      </c>
      <c r="L15" s="11">
        <f t="shared" si="1"/>
        <v>3.0208333333333988E-3</v>
      </c>
      <c r="M15" s="4">
        <f t="array" ref="M15">LARGE(ROW($A$1:A14)*--($I$1:I14=I15),1)</f>
        <v>14</v>
      </c>
    </row>
    <row r="16" spans="1:13">
      <c r="A16" s="1">
        <v>41738</v>
      </c>
      <c r="B16" s="6">
        <v>0.48249999999999998</v>
      </c>
      <c r="C16" s="6">
        <v>0.48249999999999998</v>
      </c>
      <c r="D16" s="6">
        <v>1.0416666666666667E-4</v>
      </c>
      <c r="E16" s="6">
        <v>0.48260416666666667</v>
      </c>
      <c r="F16" s="1">
        <v>41738</v>
      </c>
      <c r="G16" s="3">
        <v>2145</v>
      </c>
      <c r="H16" s="8">
        <v>810994507352226</v>
      </c>
      <c r="I16" s="3" t="s">
        <v>12</v>
      </c>
      <c r="J16" s="8">
        <v>810994</v>
      </c>
      <c r="K16" s="5">
        <f t="shared" si="0"/>
        <v>11</v>
      </c>
      <c r="L16" s="11">
        <f t="shared" si="1"/>
        <v>3.6342592592592373E-3</v>
      </c>
      <c r="M16" s="4">
        <f t="array" ref="M16">LARGE(ROW($A$1:A15)*--($I$1:I15=I16),1)</f>
        <v>12</v>
      </c>
    </row>
    <row r="17" spans="1:13">
      <c r="A17" s="1">
        <v>41738</v>
      </c>
      <c r="B17" s="6">
        <v>0.48479166666666668</v>
      </c>
      <c r="C17" s="6">
        <v>0.48479166666666668</v>
      </c>
      <c r="D17" s="6">
        <v>2.9398148148148148E-3</v>
      </c>
      <c r="E17" s="6">
        <v>0.48774305555555553</v>
      </c>
      <c r="F17" s="1">
        <v>41738</v>
      </c>
      <c r="G17" s="3">
        <v>2162</v>
      </c>
      <c r="H17" s="8">
        <v>810996772030416</v>
      </c>
      <c r="I17" s="3" t="s">
        <v>9</v>
      </c>
      <c r="J17" s="8">
        <v>810996</v>
      </c>
      <c r="K17" s="5">
        <f t="shared" si="0"/>
        <v>11</v>
      </c>
      <c r="L17" s="11">
        <f t="shared" si="1"/>
        <v>8.796296296296361E-3</v>
      </c>
      <c r="M17" s="4">
        <f t="array" ref="M17">LARGE(ROW($A$1:A16)*--($I$1:I16=I17),1)</f>
        <v>9</v>
      </c>
    </row>
    <row r="18" spans="1:13">
      <c r="A18" s="1">
        <v>41738</v>
      </c>
      <c r="B18" s="6">
        <v>0.48539351851851853</v>
      </c>
      <c r="C18" s="6">
        <v>0.48539351851851853</v>
      </c>
      <c r="D18" s="6">
        <v>1.423611111111111E-3</v>
      </c>
      <c r="E18" s="6">
        <v>0.48681712962962959</v>
      </c>
      <c r="F18" s="1">
        <v>41738</v>
      </c>
      <c r="G18" s="3">
        <v>2121</v>
      </c>
      <c r="H18" s="8">
        <v>810996772681218</v>
      </c>
      <c r="I18" s="3" t="s">
        <v>10</v>
      </c>
      <c r="J18" s="8">
        <v>810996</v>
      </c>
      <c r="K18" s="5">
        <f t="shared" si="0"/>
        <v>11</v>
      </c>
      <c r="L18" s="11">
        <f t="shared" si="1"/>
        <v>2.3726851851851851E-3</v>
      </c>
      <c r="M18" s="4">
        <f t="array" ref="M18">LARGE(ROW($A$1:A17)*--($I$1:I17=I18),1)</f>
        <v>15</v>
      </c>
    </row>
    <row r="19" spans="1:13">
      <c r="A19" s="1">
        <v>41738</v>
      </c>
      <c r="B19" s="6">
        <v>0.4879398148148148</v>
      </c>
      <c r="C19" s="6">
        <v>0.4879398148148148</v>
      </c>
      <c r="D19" s="6">
        <v>2.1296296296296298E-3</v>
      </c>
      <c r="E19" s="6">
        <v>0.49006944444444445</v>
      </c>
      <c r="F19" s="1">
        <v>41738</v>
      </c>
      <c r="G19" s="3">
        <v>2121</v>
      </c>
      <c r="H19" s="8">
        <v>810996559602060</v>
      </c>
      <c r="I19" s="3" t="s">
        <v>10</v>
      </c>
      <c r="J19" s="8">
        <v>810996</v>
      </c>
      <c r="K19" s="5">
        <f t="shared" ref="K19:K53" si="2">HOUR(B19)</f>
        <v>11</v>
      </c>
      <c r="L19" s="11">
        <f t="shared" si="1"/>
        <v>3.2523148148148424E-3</v>
      </c>
      <c r="M19" s="4">
        <f t="array" ref="M19">LARGE(ROW($A$1:A18)*--($I$1:I18=I19),1)</f>
        <v>18</v>
      </c>
    </row>
    <row r="20" spans="1:13">
      <c r="A20" s="1">
        <v>41738</v>
      </c>
      <c r="B20" s="6">
        <v>0.48859953703703707</v>
      </c>
      <c r="C20" s="6">
        <v>0.48859953703703707</v>
      </c>
      <c r="D20" s="6">
        <v>8.564814814814815E-4</v>
      </c>
      <c r="E20" s="6">
        <v>0.48946759259259259</v>
      </c>
      <c r="F20" s="1">
        <v>41738</v>
      </c>
      <c r="G20" s="3">
        <v>2162</v>
      </c>
      <c r="H20" s="8">
        <v>810996543919931</v>
      </c>
      <c r="I20" s="3" t="s">
        <v>9</v>
      </c>
      <c r="J20" s="8">
        <v>810996</v>
      </c>
      <c r="K20" s="5">
        <f t="shared" si="2"/>
        <v>11</v>
      </c>
      <c r="L20" s="11">
        <f t="shared" si="1"/>
        <v>1.7129629629630229E-3</v>
      </c>
      <c r="M20" s="4">
        <f t="array" ref="M20">LARGE(ROW($A$1:A19)*--($I$1:I19=I20),1)</f>
        <v>17</v>
      </c>
    </row>
    <row r="21" spans="1:13">
      <c r="A21" s="1">
        <v>41738</v>
      </c>
      <c r="B21" s="6">
        <v>0.48981481481481487</v>
      </c>
      <c r="C21" s="6">
        <v>0.48981481481481487</v>
      </c>
      <c r="D21" s="6">
        <v>1.4699074074074074E-3</v>
      </c>
      <c r="E21" s="6">
        <v>0.49128472222222225</v>
      </c>
      <c r="F21" s="1">
        <v>41738</v>
      </c>
      <c r="G21" s="3">
        <v>2162</v>
      </c>
      <c r="H21" s="8">
        <v>810996558320320</v>
      </c>
      <c r="I21" s="3" t="s">
        <v>9</v>
      </c>
      <c r="J21" s="8">
        <v>810996</v>
      </c>
      <c r="K21" s="5">
        <f t="shared" si="2"/>
        <v>11</v>
      </c>
      <c r="L21" s="11">
        <f t="shared" si="1"/>
        <v>1.8171296296296839E-3</v>
      </c>
      <c r="M21" s="4">
        <f t="array" ref="M21">LARGE(ROW($A$1:A20)*--($I$1:I20=I21),1)</f>
        <v>20</v>
      </c>
    </row>
    <row r="22" spans="1:13">
      <c r="A22" s="1">
        <v>41738</v>
      </c>
      <c r="B22" s="6">
        <v>0.49011574074074077</v>
      </c>
      <c r="C22" s="6">
        <v>0.49011574074074077</v>
      </c>
      <c r="D22" s="6">
        <v>6.5972222222222213E-4</v>
      </c>
      <c r="E22" s="6">
        <v>0.49078703703703702</v>
      </c>
      <c r="F22" s="1">
        <v>41738</v>
      </c>
      <c r="G22" s="3">
        <v>2145</v>
      </c>
      <c r="H22" s="8">
        <v>810994125964308</v>
      </c>
      <c r="I22" s="3" t="s">
        <v>12</v>
      </c>
      <c r="J22" s="8">
        <v>810994</v>
      </c>
      <c r="K22" s="5">
        <f t="shared" si="2"/>
        <v>11</v>
      </c>
      <c r="L22" s="11">
        <f t="shared" si="1"/>
        <v>8.1712962962963223E-3</v>
      </c>
      <c r="M22" s="4">
        <f t="array" ref="M22">LARGE(ROW($A$1:A21)*--($I$1:I21=I22),1)</f>
        <v>16</v>
      </c>
    </row>
    <row r="23" spans="1:13">
      <c r="A23" s="1">
        <v>41738</v>
      </c>
      <c r="B23" s="6">
        <v>0.49141203703703701</v>
      </c>
      <c r="C23" s="6">
        <v>0.49141203703703701</v>
      </c>
      <c r="D23" s="6">
        <v>9.0277777777777784E-4</v>
      </c>
      <c r="E23" s="6">
        <v>0.49231481481481482</v>
      </c>
      <c r="F23" s="1">
        <v>41738</v>
      </c>
      <c r="G23" s="3">
        <v>2145</v>
      </c>
      <c r="H23" s="8">
        <v>810994124961757</v>
      </c>
      <c r="I23" s="3" t="s">
        <v>12</v>
      </c>
      <c r="J23" s="8">
        <v>810994</v>
      </c>
      <c r="K23" s="5">
        <f t="shared" si="2"/>
        <v>11</v>
      </c>
      <c r="L23" s="11">
        <f t="shared" si="1"/>
        <v>1.5277777777777646E-3</v>
      </c>
      <c r="M23" s="4">
        <f t="array" ref="M23">LARGE(ROW($A$1:A22)*--($I$1:I22=I23),1)</f>
        <v>22</v>
      </c>
    </row>
    <row r="24" spans="1:13">
      <c r="A24" s="1">
        <v>41738</v>
      </c>
      <c r="B24" s="6">
        <v>0.49179398148148151</v>
      </c>
      <c r="C24" s="6">
        <v>0.49179398148148151</v>
      </c>
      <c r="D24" s="6">
        <v>2.6620370370370372E-4</v>
      </c>
      <c r="E24" s="6">
        <v>0.49207175925925922</v>
      </c>
      <c r="F24" s="1">
        <v>41738</v>
      </c>
      <c r="G24" s="3">
        <v>2149</v>
      </c>
      <c r="H24" s="8">
        <v>810998934767335</v>
      </c>
      <c r="I24" s="3" t="s">
        <v>13</v>
      </c>
      <c r="J24" s="8">
        <v>810998</v>
      </c>
      <c r="K24" s="5">
        <f t="shared" si="2"/>
        <v>11</v>
      </c>
      <c r="L24" s="11">
        <f t="shared" si="1"/>
        <v>1.140046296296302E-2</v>
      </c>
      <c r="M24" s="4">
        <f t="array" ref="M24">LARGE(ROW($A$1:A23)*--($I$1:I23=I24),1)</f>
        <v>13</v>
      </c>
    </row>
    <row r="25" spans="1:13">
      <c r="A25" s="1">
        <v>41738</v>
      </c>
      <c r="B25" s="6">
        <v>0.49372685185185183</v>
      </c>
      <c r="C25" s="6">
        <v>0.49372685185185183</v>
      </c>
      <c r="D25" s="6">
        <v>1.0185185185185186E-3</v>
      </c>
      <c r="E25" s="6">
        <v>0.49475694444444446</v>
      </c>
      <c r="F25" s="1">
        <v>41738</v>
      </c>
      <c r="G25" s="3">
        <v>2145</v>
      </c>
      <c r="H25" s="8">
        <v>810994503154531</v>
      </c>
      <c r="I25" s="3" t="s">
        <v>12</v>
      </c>
      <c r="J25" s="8">
        <v>810994</v>
      </c>
      <c r="K25" s="5">
        <f t="shared" si="2"/>
        <v>11</v>
      </c>
      <c r="L25" s="11">
        <f t="shared" si="1"/>
        <v>2.4305555555555356E-3</v>
      </c>
      <c r="M25" s="4">
        <f t="array" ref="M25">LARGE(ROW($A$1:A24)*--($I$1:I24=I25),1)</f>
        <v>23</v>
      </c>
    </row>
    <row r="26" spans="1:13">
      <c r="A26" s="1">
        <v>41738</v>
      </c>
      <c r="B26" s="6">
        <v>0.4939236111111111</v>
      </c>
      <c r="C26" s="6">
        <v>0.4939236111111111</v>
      </c>
      <c r="D26" s="6">
        <v>4.0509259259259258E-4</v>
      </c>
      <c r="E26" s="6">
        <v>0.49432870370370369</v>
      </c>
      <c r="F26" s="1">
        <v>41738</v>
      </c>
      <c r="G26" s="3">
        <v>2121</v>
      </c>
      <c r="H26" s="8">
        <v>810996773718992</v>
      </c>
      <c r="I26" s="3" t="s">
        <v>10</v>
      </c>
      <c r="J26" s="8">
        <v>810996</v>
      </c>
      <c r="K26" s="5">
        <f t="shared" si="2"/>
        <v>11</v>
      </c>
      <c r="L26" s="11">
        <f t="shared" si="1"/>
        <v>4.2592592592592508E-3</v>
      </c>
      <c r="M26" s="4">
        <f t="array" ref="M26">LARGE(ROW($A$1:A25)*--($I$1:I25=I26),1)</f>
        <v>19</v>
      </c>
    </row>
    <row r="27" spans="1:13">
      <c r="A27" s="1">
        <v>41738</v>
      </c>
      <c r="B27" s="6">
        <v>0.49484953703703699</v>
      </c>
      <c r="C27" s="6">
        <v>0.49484953703703699</v>
      </c>
      <c r="D27" s="6">
        <v>1.5393518518518519E-3</v>
      </c>
      <c r="E27" s="6">
        <v>0.49638888888888894</v>
      </c>
      <c r="F27" s="1">
        <v>41738</v>
      </c>
      <c r="G27" s="3">
        <v>2162</v>
      </c>
      <c r="H27" s="8">
        <v>810996705457832</v>
      </c>
      <c r="I27" s="3" t="s">
        <v>9</v>
      </c>
      <c r="J27" s="8">
        <v>810996</v>
      </c>
      <c r="K27" s="5">
        <f t="shared" si="2"/>
        <v>11</v>
      </c>
      <c r="L27" s="11">
        <f t="shared" si="1"/>
        <v>5.1041666666665946E-3</v>
      </c>
      <c r="M27" s="4">
        <f t="array" ref="M27">LARGE(ROW($A$1:A26)*--($I$1:I26=I27),1)</f>
        <v>21</v>
      </c>
    </row>
    <row r="28" spans="1:13">
      <c r="A28" s="1">
        <v>41738</v>
      </c>
      <c r="B28" s="6">
        <v>0.49587962962962967</v>
      </c>
      <c r="C28" s="6">
        <v>0.49587962962962967</v>
      </c>
      <c r="D28" s="6">
        <v>4.0509259259259258E-4</v>
      </c>
      <c r="E28" s="6">
        <v>0.4962847222222222</v>
      </c>
      <c r="F28" s="1">
        <v>41738</v>
      </c>
      <c r="G28" s="3">
        <v>2145</v>
      </c>
      <c r="H28" s="8">
        <v>810994504575070</v>
      </c>
      <c r="I28" s="3" t="s">
        <v>12</v>
      </c>
      <c r="J28" s="8">
        <v>810994</v>
      </c>
      <c r="K28" s="5">
        <f t="shared" si="2"/>
        <v>11</v>
      </c>
      <c r="L28" s="11">
        <f t="shared" si="1"/>
        <v>1.5277777777778052E-3</v>
      </c>
      <c r="M28" s="4">
        <f t="array" ref="M28">LARGE(ROW($A$1:A27)*--($I$1:I27=I28),1)</f>
        <v>25</v>
      </c>
    </row>
    <row r="29" spans="1:13">
      <c r="A29" s="1">
        <v>41738</v>
      </c>
      <c r="B29" s="6">
        <v>0.49608796296296293</v>
      </c>
      <c r="C29" s="6">
        <v>0.49608796296296293</v>
      </c>
      <c r="D29" s="6">
        <v>9.9537037037037042E-4</v>
      </c>
      <c r="E29" s="6">
        <v>0.49709490740740742</v>
      </c>
      <c r="F29" s="1">
        <v>41738</v>
      </c>
      <c r="G29" s="3">
        <v>2149</v>
      </c>
      <c r="H29" s="8">
        <v>810998932701000</v>
      </c>
      <c r="I29" s="3" t="s">
        <v>13</v>
      </c>
      <c r="J29" s="8">
        <v>810998</v>
      </c>
      <c r="K29" s="5">
        <f t="shared" si="2"/>
        <v>11</v>
      </c>
      <c r="L29" s="11">
        <f t="shared" si="1"/>
        <v>5.0115740740740728E-3</v>
      </c>
      <c r="M29" s="4">
        <f t="array" ref="M29">LARGE(ROW($A$1:A28)*--($I$1:I28=I29),1)</f>
        <v>24</v>
      </c>
    </row>
    <row r="30" spans="1:13">
      <c r="A30" s="1">
        <v>41738</v>
      </c>
      <c r="B30" s="6">
        <v>0.49618055555555557</v>
      </c>
      <c r="C30" s="6">
        <v>0.49618055555555557</v>
      </c>
      <c r="D30" s="6">
        <v>3.0208333333333333E-3</v>
      </c>
      <c r="E30" s="6">
        <v>0.49920138888888888</v>
      </c>
      <c r="F30" s="1">
        <v>41738</v>
      </c>
      <c r="G30" s="3">
        <v>2121</v>
      </c>
      <c r="H30" s="8">
        <v>810996707261055</v>
      </c>
      <c r="I30" s="3" t="s">
        <v>10</v>
      </c>
      <c r="J30" s="8">
        <v>810996</v>
      </c>
      <c r="K30" s="5">
        <f t="shared" si="2"/>
        <v>11</v>
      </c>
      <c r="L30" s="11">
        <f t="shared" si="1"/>
        <v>4.872685185185216E-3</v>
      </c>
      <c r="M30" s="4">
        <f t="array" ref="M30">LARGE(ROW($A$1:A29)*--($I$1:I29=I30),1)</f>
        <v>26</v>
      </c>
    </row>
    <row r="31" spans="1:13">
      <c r="A31" s="1">
        <v>41738</v>
      </c>
      <c r="B31" s="6">
        <v>0.49659722222222219</v>
      </c>
      <c r="C31" s="6">
        <v>0.49659722222222219</v>
      </c>
      <c r="D31" s="6">
        <v>9.4907407407407408E-4</v>
      </c>
      <c r="E31" s="6">
        <v>0.49754629629629626</v>
      </c>
      <c r="F31" s="1">
        <v>41738</v>
      </c>
      <c r="G31" s="3">
        <v>2145</v>
      </c>
      <c r="H31" s="8">
        <v>810994504575070</v>
      </c>
      <c r="I31" s="3" t="s">
        <v>12</v>
      </c>
      <c r="J31" s="8">
        <v>810994</v>
      </c>
      <c r="K31" s="5">
        <f t="shared" si="2"/>
        <v>11</v>
      </c>
      <c r="L31" s="11">
        <f t="shared" si="1"/>
        <v>1.2615740740740673E-3</v>
      </c>
      <c r="M31" s="4">
        <f t="array" ref="M31">LARGE(ROW($A$1:A30)*--($I$1:I30=I31),1)</f>
        <v>28</v>
      </c>
    </row>
    <row r="32" spans="1:13">
      <c r="A32" s="1">
        <v>41738</v>
      </c>
      <c r="B32" s="6">
        <v>0.49721064814814814</v>
      </c>
      <c r="C32" s="6">
        <v>0.49721064814814814</v>
      </c>
      <c r="D32" s="6">
        <v>1.4467592592592594E-3</v>
      </c>
      <c r="E32" s="6">
        <v>0.49866898148148148</v>
      </c>
      <c r="F32" s="1">
        <v>41738</v>
      </c>
      <c r="G32" s="3">
        <v>2162</v>
      </c>
      <c r="H32" s="8">
        <v>810996700702035</v>
      </c>
      <c r="I32" s="3" t="s">
        <v>9</v>
      </c>
      <c r="J32" s="8">
        <v>810996</v>
      </c>
      <c r="K32" s="5">
        <f t="shared" si="2"/>
        <v>11</v>
      </c>
      <c r="L32" s="11">
        <f t="shared" si="1"/>
        <v>2.2685185185184623E-3</v>
      </c>
      <c r="M32" s="4">
        <f t="array" ref="M32">LARGE(ROW($A$1:A31)*--($I$1:I31=I32),1)</f>
        <v>27</v>
      </c>
    </row>
    <row r="33" spans="1:13">
      <c r="A33" s="1">
        <v>41738</v>
      </c>
      <c r="B33" s="6">
        <v>0.49758101851851855</v>
      </c>
      <c r="C33" s="6">
        <v>0.49758101851851855</v>
      </c>
      <c r="D33" s="6">
        <v>1.0069444444444444E-3</v>
      </c>
      <c r="E33" s="6">
        <v>0.49859953703703702</v>
      </c>
      <c r="F33" s="1">
        <v>41738</v>
      </c>
      <c r="G33" s="3">
        <v>2149</v>
      </c>
      <c r="H33" s="8">
        <v>810998932701000</v>
      </c>
      <c r="I33" s="3" t="s">
        <v>13</v>
      </c>
      <c r="J33" s="8">
        <v>810998</v>
      </c>
      <c r="K33" s="5">
        <f t="shared" si="2"/>
        <v>11</v>
      </c>
      <c r="L33" s="11">
        <f t="shared" si="1"/>
        <v>1.493055555555576E-3</v>
      </c>
      <c r="M33" s="4">
        <f t="array" ref="M33">LARGE(ROW($A$1:A32)*--($I$1:I32=I33),1)</f>
        <v>29</v>
      </c>
    </row>
    <row r="34" spans="1:13">
      <c r="A34" s="1">
        <v>41738</v>
      </c>
      <c r="B34" s="6">
        <v>0.49853009259259262</v>
      </c>
      <c r="C34" s="6">
        <v>0.49853009259259262</v>
      </c>
      <c r="D34" s="6">
        <v>9.1435185185185185E-4</v>
      </c>
      <c r="E34" s="6">
        <v>0.49945601851851856</v>
      </c>
      <c r="F34" s="1">
        <v>41738</v>
      </c>
      <c r="G34" s="3">
        <v>2145</v>
      </c>
      <c r="H34" s="8">
        <v>810994555207730</v>
      </c>
      <c r="I34" s="3" t="s">
        <v>12</v>
      </c>
      <c r="J34" s="8">
        <v>810994</v>
      </c>
      <c r="K34" s="5">
        <f t="shared" si="2"/>
        <v>11</v>
      </c>
      <c r="L34" s="11">
        <f t="shared" si="1"/>
        <v>1.8981481481482095E-3</v>
      </c>
      <c r="M34" s="4">
        <f t="array" ref="M34">LARGE(ROW($A$1:A33)*--($I$1:I33=I34),1)</f>
        <v>31</v>
      </c>
    </row>
    <row r="35" spans="1:13">
      <c r="A35" s="1">
        <v>41738</v>
      </c>
      <c r="B35" s="6">
        <v>0.49973379629629627</v>
      </c>
      <c r="C35" s="6">
        <v>0.49973379629629627</v>
      </c>
      <c r="D35" s="6">
        <v>7.291666666666667E-4</v>
      </c>
      <c r="E35" s="6">
        <v>0.50047453703703704</v>
      </c>
      <c r="F35" s="1">
        <v>41738</v>
      </c>
      <c r="G35" s="3">
        <v>2145</v>
      </c>
      <c r="H35" s="8">
        <v>810994554623235</v>
      </c>
      <c r="I35" s="3" t="s">
        <v>12</v>
      </c>
      <c r="J35" s="8">
        <v>810994</v>
      </c>
      <c r="K35" s="5">
        <f t="shared" si="2"/>
        <v>11</v>
      </c>
      <c r="L35" s="11">
        <f t="shared" si="1"/>
        <v>1.0069444444443768E-3</v>
      </c>
      <c r="M35" s="4">
        <f t="array" ref="M35">LARGE(ROW($A$1:A34)*--($I$1:I34=I35),1)</f>
        <v>34</v>
      </c>
    </row>
    <row r="36" spans="1:13">
      <c r="A36" s="1">
        <v>41738</v>
      </c>
      <c r="B36" s="6">
        <v>0.50011574074074072</v>
      </c>
      <c r="C36" s="6">
        <v>0.50011574074074072</v>
      </c>
      <c r="D36" s="6">
        <v>5.3240740740740744E-4</v>
      </c>
      <c r="E36" s="6">
        <v>0.50064814814814818</v>
      </c>
      <c r="F36" s="1">
        <v>41738</v>
      </c>
      <c r="G36" s="3">
        <v>2149</v>
      </c>
      <c r="H36" s="8">
        <v>810998913276200</v>
      </c>
      <c r="I36" s="3" t="s">
        <v>13</v>
      </c>
      <c r="J36" s="8">
        <v>810998</v>
      </c>
      <c r="K36" s="5">
        <f t="shared" si="2"/>
        <v>12</v>
      </c>
      <c r="L36" s="11">
        <f t="shared" si="1"/>
        <v>2.0486111111111078E-3</v>
      </c>
      <c r="M36" s="4">
        <f t="array" ref="M36">LARGE(ROW($A$1:A35)*--($I$1:I35=I36),1)</f>
        <v>33</v>
      </c>
    </row>
    <row r="37" spans="1:13">
      <c r="A37" s="1">
        <v>41738</v>
      </c>
      <c r="B37" s="6">
        <v>0.50063657407407403</v>
      </c>
      <c r="C37" s="6">
        <v>0.50063657407407403</v>
      </c>
      <c r="D37" s="6">
        <v>3.7037037037037035E-4</v>
      </c>
      <c r="E37" s="6">
        <v>0.50101851851851853</v>
      </c>
      <c r="F37" s="1">
        <v>41738</v>
      </c>
      <c r="G37" s="3">
        <v>2162</v>
      </c>
      <c r="H37" s="8">
        <v>810996556866956</v>
      </c>
      <c r="I37" s="3" t="s">
        <v>9</v>
      </c>
      <c r="J37" s="8">
        <v>810996</v>
      </c>
      <c r="K37" s="5">
        <f t="shared" si="2"/>
        <v>12</v>
      </c>
      <c r="L37" s="11">
        <f t="shared" si="1"/>
        <v>2.3379629629629189E-3</v>
      </c>
      <c r="M37" s="4">
        <f t="array" ref="M37">LARGE(ROW($A$1:A36)*--($I$1:I36=I37),1)</f>
        <v>32</v>
      </c>
    </row>
    <row r="38" spans="1:13">
      <c r="A38" s="1">
        <v>41738</v>
      </c>
      <c r="B38" s="6">
        <v>0.50092592592592589</v>
      </c>
      <c r="C38" s="6">
        <v>0.50092592592592589</v>
      </c>
      <c r="D38" s="6">
        <v>9.3750000000000007E-4</v>
      </c>
      <c r="E38" s="6">
        <v>0.50186342592592592</v>
      </c>
      <c r="F38" s="1">
        <v>41738</v>
      </c>
      <c r="G38" s="3">
        <v>2145</v>
      </c>
      <c r="H38" s="8">
        <v>810994555119900</v>
      </c>
      <c r="I38" s="3" t="s">
        <v>12</v>
      </c>
      <c r="J38" s="8">
        <v>810994</v>
      </c>
      <c r="K38" s="5">
        <f t="shared" si="2"/>
        <v>12</v>
      </c>
      <c r="L38" s="11">
        <f t="shared" si="1"/>
        <v>1.3888888888888484E-3</v>
      </c>
      <c r="M38" s="4">
        <f t="array" ref="M38">LARGE(ROW($A$1:A37)*--($I$1:I37=I38),1)</f>
        <v>35</v>
      </c>
    </row>
    <row r="39" spans="1:13">
      <c r="A39" s="1">
        <v>41738</v>
      </c>
      <c r="B39" s="6">
        <v>0.5024305555555556</v>
      </c>
      <c r="C39" s="6">
        <v>0.5024305555555556</v>
      </c>
      <c r="D39" s="6">
        <v>1.7824074074074072E-3</v>
      </c>
      <c r="E39" s="6">
        <v>0.50421296296296292</v>
      </c>
      <c r="F39" s="1">
        <v>41738</v>
      </c>
      <c r="G39" s="3">
        <v>2149</v>
      </c>
      <c r="H39" s="8">
        <v>810998913276200</v>
      </c>
      <c r="I39" s="3" t="s">
        <v>13</v>
      </c>
      <c r="J39" s="8">
        <v>810998</v>
      </c>
      <c r="K39" s="5">
        <f t="shared" si="2"/>
        <v>12</v>
      </c>
      <c r="L39" s="11">
        <f t="shared" si="1"/>
        <v>3.564814814814834E-3</v>
      </c>
      <c r="M39" s="4">
        <f t="array" ref="M39">LARGE(ROW($A$1:A38)*--($I$1:I38=I39),1)</f>
        <v>36</v>
      </c>
    </row>
    <row r="40" spans="1:13">
      <c r="A40" s="1">
        <v>41738</v>
      </c>
      <c r="B40" s="6">
        <v>0.50282407407407403</v>
      </c>
      <c r="C40" s="6">
        <v>0.50282407407407403</v>
      </c>
      <c r="D40" s="6">
        <v>3.2407407407407406E-4</v>
      </c>
      <c r="E40" s="6">
        <v>0.50315972222222227</v>
      </c>
      <c r="F40" s="1">
        <v>41738</v>
      </c>
      <c r="G40" s="3">
        <v>2121</v>
      </c>
      <c r="H40" s="8">
        <v>810996773821704</v>
      </c>
      <c r="I40" s="3" t="s">
        <v>10</v>
      </c>
      <c r="J40" s="8">
        <v>810996</v>
      </c>
      <c r="K40" s="5">
        <f t="shared" si="2"/>
        <v>12</v>
      </c>
      <c r="L40" s="11">
        <f t="shared" si="1"/>
        <v>3.9467592592592332E-3</v>
      </c>
      <c r="M40" s="4">
        <f t="array" ref="M40">LARGE(ROW($A$1:A39)*--($I$1:I39=I40),1)</f>
        <v>30</v>
      </c>
    </row>
    <row r="41" spans="1:13">
      <c r="A41" s="1">
        <v>41738</v>
      </c>
      <c r="B41" s="6">
        <v>0.50380787037037034</v>
      </c>
      <c r="C41" s="6">
        <v>0.50380787037037034</v>
      </c>
      <c r="D41" s="6">
        <v>8.1018518518518516E-4</v>
      </c>
      <c r="E41" s="6">
        <v>0.50462962962962965</v>
      </c>
      <c r="F41" s="1">
        <v>41738</v>
      </c>
      <c r="G41" s="3">
        <v>2145</v>
      </c>
      <c r="H41" s="8">
        <v>810994506161400</v>
      </c>
      <c r="I41" s="3" t="s">
        <v>12</v>
      </c>
      <c r="J41" s="8">
        <v>810994</v>
      </c>
      <c r="K41" s="5">
        <f t="shared" si="2"/>
        <v>12</v>
      </c>
      <c r="L41" s="11">
        <f t="shared" si="1"/>
        <v>2.7546296296296004E-3</v>
      </c>
      <c r="M41" s="4">
        <f t="array" ref="M41">LARGE(ROW($A$1:A40)*--($I$1:I40=I41),1)</f>
        <v>38</v>
      </c>
    </row>
    <row r="42" spans="1:13">
      <c r="A42" s="1">
        <v>41738</v>
      </c>
      <c r="B42" s="6">
        <v>0.50503472222222223</v>
      </c>
      <c r="C42" s="6">
        <v>0.50503472222222223</v>
      </c>
      <c r="D42" s="6">
        <v>1.9675925925925926E-4</v>
      </c>
      <c r="E42" s="6">
        <v>0.50523148148148145</v>
      </c>
      <c r="F42" s="1">
        <v>41738</v>
      </c>
      <c r="G42" s="3">
        <v>2121</v>
      </c>
      <c r="H42" s="8">
        <v>810996557556627</v>
      </c>
      <c r="I42" s="3" t="s">
        <v>10</v>
      </c>
      <c r="J42" s="8">
        <v>810996</v>
      </c>
      <c r="K42" s="5">
        <f t="shared" si="2"/>
        <v>12</v>
      </c>
      <c r="L42" s="11">
        <f t="shared" si="1"/>
        <v>2.0717592592592194E-3</v>
      </c>
      <c r="M42" s="4">
        <f t="array" ref="M42">LARGE(ROW($A$1:A41)*--($I$1:I41=I42),1)</f>
        <v>40</v>
      </c>
    </row>
    <row r="43" spans="1:13">
      <c r="A43" s="1">
        <v>41738</v>
      </c>
      <c r="B43" s="6">
        <v>0.50550925925925927</v>
      </c>
      <c r="C43" s="6">
        <v>0.50550925925925927</v>
      </c>
      <c r="D43" s="6">
        <v>3.5879629629629635E-4</v>
      </c>
      <c r="E43" s="6">
        <v>0.50587962962962962</v>
      </c>
      <c r="F43" s="1">
        <v>41738</v>
      </c>
      <c r="G43" s="3">
        <v>2162</v>
      </c>
      <c r="H43" s="8">
        <v>810996557117119</v>
      </c>
      <c r="I43" s="3" t="s">
        <v>9</v>
      </c>
      <c r="J43" s="8">
        <v>810996</v>
      </c>
      <c r="K43" s="5">
        <f t="shared" si="2"/>
        <v>12</v>
      </c>
      <c r="L43" s="11">
        <f t="shared" si="1"/>
        <v>4.8495370370370359E-3</v>
      </c>
      <c r="M43" s="4">
        <f t="array" ref="M43">LARGE(ROW($A$1:A42)*--($I$1:I42=I43),1)</f>
        <v>37</v>
      </c>
    </row>
    <row r="44" spans="1:13">
      <c r="A44" s="1">
        <v>41738</v>
      </c>
      <c r="B44" s="6">
        <v>0.50678240740740743</v>
      </c>
      <c r="C44" s="6">
        <v>0.50678240740740743</v>
      </c>
      <c r="D44" s="6">
        <v>4.3981481481481481E-4</v>
      </c>
      <c r="E44" s="6">
        <v>0.50722222222222224</v>
      </c>
      <c r="F44" s="1">
        <v>41738</v>
      </c>
      <c r="G44" s="3">
        <v>2121</v>
      </c>
      <c r="H44" s="8">
        <v>810996555471571</v>
      </c>
      <c r="I44" s="3" t="s">
        <v>10</v>
      </c>
      <c r="J44" s="8">
        <v>810996</v>
      </c>
      <c r="K44" s="5">
        <f t="shared" si="2"/>
        <v>12</v>
      </c>
      <c r="L44" s="11">
        <f t="shared" si="1"/>
        <v>1.9907407407407981E-3</v>
      </c>
      <c r="M44" s="4">
        <f t="array" ref="M44">LARGE(ROW($A$1:A43)*--($I$1:I43=I44),1)</f>
        <v>42</v>
      </c>
    </row>
    <row r="45" spans="1:13">
      <c r="A45" s="1">
        <v>41738</v>
      </c>
      <c r="B45" s="6">
        <v>0.50687499999999996</v>
      </c>
      <c r="C45" s="6">
        <v>0.50687499999999996</v>
      </c>
      <c r="D45" s="6">
        <v>1.0763888888888889E-3</v>
      </c>
      <c r="E45" s="6">
        <v>0.50795138888888891</v>
      </c>
      <c r="F45" s="1">
        <v>41738</v>
      </c>
      <c r="G45" s="3">
        <v>2145</v>
      </c>
      <c r="H45" s="8">
        <v>810994554445355</v>
      </c>
      <c r="I45" s="3" t="s">
        <v>12</v>
      </c>
      <c r="J45" s="8">
        <v>810994</v>
      </c>
      <c r="K45" s="5">
        <f t="shared" si="2"/>
        <v>12</v>
      </c>
      <c r="L45" s="11">
        <f t="shared" si="1"/>
        <v>3.3217592592592032E-3</v>
      </c>
      <c r="M45" s="4">
        <f t="array" ref="M45">LARGE(ROW($A$1:A44)*--($I$1:I44=I45),1)</f>
        <v>41</v>
      </c>
    </row>
    <row r="46" spans="1:13">
      <c r="A46" s="1">
        <v>41738</v>
      </c>
      <c r="B46" s="6">
        <v>0.50736111111111104</v>
      </c>
      <c r="C46" s="6">
        <v>0.50736111111111104</v>
      </c>
      <c r="D46" s="6">
        <v>2.7199074074074074E-3</v>
      </c>
      <c r="E46" s="6">
        <v>0.51009259259259265</v>
      </c>
      <c r="F46" s="1">
        <v>41738</v>
      </c>
      <c r="G46" s="3">
        <v>2162</v>
      </c>
      <c r="H46" s="8">
        <v>810996555052444</v>
      </c>
      <c r="I46" s="3" t="s">
        <v>9</v>
      </c>
      <c r="J46" s="8">
        <v>810996</v>
      </c>
      <c r="K46" s="5">
        <f t="shared" si="2"/>
        <v>12</v>
      </c>
      <c r="L46" s="11">
        <f t="shared" si="1"/>
        <v>4.201388888888824E-3</v>
      </c>
      <c r="M46" s="4">
        <f t="array" ref="M46">LARGE(ROW($A$1:A45)*--($I$1:I45=I46),1)</f>
        <v>43</v>
      </c>
    </row>
    <row r="47" spans="1:13">
      <c r="A47" s="1">
        <v>41738</v>
      </c>
      <c r="B47" s="6">
        <v>0.50784722222222223</v>
      </c>
      <c r="C47" s="6">
        <v>0.50784722222222223</v>
      </c>
      <c r="D47" s="6">
        <v>1.9675925925925926E-4</v>
      </c>
      <c r="E47" s="6">
        <v>0.50805555555555559</v>
      </c>
      <c r="F47" s="1">
        <v>41738</v>
      </c>
      <c r="G47" s="3">
        <v>2121</v>
      </c>
      <c r="H47" s="8">
        <v>810996555800453</v>
      </c>
      <c r="I47" s="3" t="s">
        <v>10</v>
      </c>
      <c r="J47" s="8">
        <v>810996</v>
      </c>
      <c r="K47" s="5">
        <f t="shared" si="2"/>
        <v>12</v>
      </c>
      <c r="L47" s="11">
        <f t="shared" si="1"/>
        <v>8.2175925925924594E-4</v>
      </c>
      <c r="M47" s="4">
        <f t="array" ref="M47">LARGE(ROW($A$1:A46)*--($I$1:I46=I47),1)</f>
        <v>44</v>
      </c>
    </row>
    <row r="48" spans="1:13">
      <c r="A48" s="1">
        <v>41738</v>
      </c>
      <c r="B48" s="6">
        <v>0.50825231481481481</v>
      </c>
      <c r="C48" s="6">
        <v>0.50825231481481481</v>
      </c>
      <c r="D48" s="6">
        <v>4.6296296296296294E-5</v>
      </c>
      <c r="E48" s="6">
        <v>0.50831018518518511</v>
      </c>
      <c r="F48" s="1">
        <v>41738</v>
      </c>
      <c r="G48" s="3">
        <v>2145</v>
      </c>
      <c r="H48" s="8">
        <v>810994502926798</v>
      </c>
      <c r="I48" s="3" t="s">
        <v>12</v>
      </c>
      <c r="J48" s="8">
        <v>810994</v>
      </c>
      <c r="K48" s="5">
        <f t="shared" si="2"/>
        <v>12</v>
      </c>
      <c r="L48" s="11">
        <f t="shared" si="1"/>
        <v>3.4722222222219524E-4</v>
      </c>
      <c r="M48" s="4">
        <f t="array" ref="M48">LARGE(ROW($A$1:A47)*--($I$1:I47=I48),1)</f>
        <v>45</v>
      </c>
    </row>
    <row r="49" spans="1:13">
      <c r="A49" s="1">
        <v>41738</v>
      </c>
      <c r="B49" s="6">
        <v>0.50861111111111112</v>
      </c>
      <c r="C49" s="6">
        <v>0.50861111111111112</v>
      </c>
      <c r="D49" s="6">
        <v>6.7129629629629625E-4</v>
      </c>
      <c r="E49" s="6">
        <v>0.50929398148148153</v>
      </c>
      <c r="F49" s="1">
        <v>41738</v>
      </c>
      <c r="G49" s="3">
        <v>2145</v>
      </c>
      <c r="H49" s="8">
        <v>810994502926798</v>
      </c>
      <c r="I49" s="3" t="s">
        <v>12</v>
      </c>
      <c r="J49" s="8">
        <v>810994</v>
      </c>
      <c r="K49" s="5">
        <f t="shared" si="2"/>
        <v>12</v>
      </c>
      <c r="L49" s="11">
        <f t="shared" si="1"/>
        <v>9.7222222222230622E-4</v>
      </c>
      <c r="M49" s="4">
        <f t="array" ref="M49">LARGE(ROW($A$1:A48)*--($I$1:I48=I49),1)</f>
        <v>48</v>
      </c>
    </row>
    <row r="50" spans="1:13">
      <c r="A50" s="1">
        <v>41738</v>
      </c>
      <c r="B50" s="6">
        <v>0.50863425925925931</v>
      </c>
      <c r="C50" s="6">
        <v>0.50863425925925931</v>
      </c>
      <c r="D50" s="6">
        <v>1.5856481481481479E-3</v>
      </c>
      <c r="E50" s="6">
        <v>0.51023148148148145</v>
      </c>
      <c r="F50" s="1">
        <v>41738</v>
      </c>
      <c r="G50" s="3">
        <v>2121</v>
      </c>
      <c r="H50" s="8">
        <v>810996553202414</v>
      </c>
      <c r="I50" s="3" t="s">
        <v>10</v>
      </c>
      <c r="J50" s="8">
        <v>810996</v>
      </c>
      <c r="K50" s="5">
        <f t="shared" si="2"/>
        <v>12</v>
      </c>
      <c r="L50" s="11">
        <f t="shared" si="1"/>
        <v>2.1643518518518678E-3</v>
      </c>
      <c r="M50" s="4">
        <f t="array" ref="M50">LARGE(ROW($A$1:A49)*--($I$1:I49=I50),1)</f>
        <v>47</v>
      </c>
    </row>
    <row r="51" spans="1:13">
      <c r="A51" s="1">
        <v>41738</v>
      </c>
      <c r="B51" s="6">
        <v>0.50959490740740743</v>
      </c>
      <c r="C51" s="6">
        <v>0.50959490740740743</v>
      </c>
      <c r="D51" s="6">
        <v>1.0069444444444444E-3</v>
      </c>
      <c r="E51" s="6">
        <v>0.51061342592592596</v>
      </c>
      <c r="F51" s="1">
        <v>41738</v>
      </c>
      <c r="G51" s="3">
        <v>2145</v>
      </c>
      <c r="H51" s="8">
        <v>810994505313213</v>
      </c>
      <c r="I51" s="3" t="s">
        <v>12</v>
      </c>
      <c r="J51" s="8">
        <v>810994</v>
      </c>
      <c r="K51" s="5">
        <f t="shared" si="2"/>
        <v>12</v>
      </c>
      <c r="L51" s="11">
        <f t="shared" si="1"/>
        <v>1.3078703703703434E-3</v>
      </c>
      <c r="M51" s="4">
        <f t="array" ref="M51">LARGE(ROW($A$1:A50)*--($I$1:I50=I51),1)</f>
        <v>49</v>
      </c>
    </row>
    <row r="52" spans="1:13">
      <c r="A52" s="1">
        <v>41738</v>
      </c>
      <c r="B52" s="6">
        <v>0.51059027777777777</v>
      </c>
      <c r="C52" s="6">
        <v>0.51059027777777777</v>
      </c>
      <c r="D52" s="6">
        <v>1.3773148148148147E-3</v>
      </c>
      <c r="E52" s="6">
        <v>0.51197916666666665</v>
      </c>
      <c r="F52" s="1">
        <v>41738</v>
      </c>
      <c r="G52" s="3">
        <v>2162</v>
      </c>
      <c r="H52" s="8">
        <v>810996555052444</v>
      </c>
      <c r="I52" s="3" t="s">
        <v>9</v>
      </c>
      <c r="J52" s="8">
        <v>810996</v>
      </c>
      <c r="K52" s="5">
        <f t="shared" si="2"/>
        <v>12</v>
      </c>
      <c r="L52" s="11">
        <f t="shared" si="1"/>
        <v>1.8749999999999297E-3</v>
      </c>
      <c r="M52" s="4">
        <f t="array" ref="M52">LARGE(ROW($A$1:A51)*--($I$1:I51=I52),1)</f>
        <v>46</v>
      </c>
    </row>
    <row r="53" spans="1:13">
      <c r="A53" s="1">
        <v>41738</v>
      </c>
      <c r="B53" s="6">
        <v>0.51099537037037035</v>
      </c>
      <c r="C53" s="6">
        <v>0.51099537037037035</v>
      </c>
      <c r="D53" s="6">
        <v>7.6388888888888893E-4</v>
      </c>
      <c r="E53" s="6">
        <v>0.5117708333333334</v>
      </c>
      <c r="F53" s="1">
        <v>41738</v>
      </c>
      <c r="G53" s="3">
        <v>2145</v>
      </c>
      <c r="H53" s="8">
        <v>810994558311638</v>
      </c>
      <c r="I53" s="3" t="s">
        <v>12</v>
      </c>
      <c r="J53" s="8">
        <v>810994</v>
      </c>
      <c r="K53" s="5">
        <f t="shared" si="2"/>
        <v>12</v>
      </c>
      <c r="L53" s="11">
        <f t="shared" si="1"/>
        <v>1.1458333333332822E-3</v>
      </c>
      <c r="M53" s="4">
        <f t="array" ref="M53">LARGE(ROW($A$1:A52)*--($I$1:I52=I53),1)</f>
        <v>51</v>
      </c>
    </row>
    <row r="54" spans="1:13">
      <c r="A54" s="1">
        <v>41738</v>
      </c>
      <c r="B54" s="6">
        <v>0.51129629629629625</v>
      </c>
      <c r="C54" s="6">
        <v>0.51129629629629625</v>
      </c>
      <c r="D54" s="6">
        <v>1.3194444444444443E-3</v>
      </c>
      <c r="E54" s="6">
        <v>0.51261574074074068</v>
      </c>
      <c r="F54" s="1">
        <v>41738</v>
      </c>
      <c r="G54" s="3">
        <v>2121</v>
      </c>
      <c r="H54" s="8">
        <v>810996558831783</v>
      </c>
      <c r="I54" s="3" t="s">
        <v>10</v>
      </c>
      <c r="J54" s="8">
        <v>810996</v>
      </c>
      <c r="K54" s="5">
        <f t="shared" ref="K54:K89" si="3">HOUR(B54)</f>
        <v>12</v>
      </c>
      <c r="L54" s="11">
        <f t="shared" si="1"/>
        <v>2.3842592592592405E-3</v>
      </c>
      <c r="M54" s="4">
        <f t="array" ref="M54">LARGE(ROW($A$1:A53)*--($I$1:I53=I54),1)</f>
        <v>50</v>
      </c>
    </row>
    <row r="55" spans="1:13">
      <c r="A55" s="1">
        <v>41738</v>
      </c>
      <c r="B55" s="6">
        <v>0.51246527777777773</v>
      </c>
      <c r="C55" s="6">
        <v>0.51246527777777773</v>
      </c>
      <c r="D55" s="6">
        <v>8.564814814814815E-4</v>
      </c>
      <c r="E55" s="6">
        <v>0.51333333333333331</v>
      </c>
      <c r="F55" s="1">
        <v>41738</v>
      </c>
      <c r="G55" s="3">
        <v>2145</v>
      </c>
      <c r="H55" s="8">
        <v>810994505603901</v>
      </c>
      <c r="I55" s="3" t="s">
        <v>12</v>
      </c>
      <c r="J55" s="8">
        <v>810994</v>
      </c>
      <c r="K55" s="5">
        <f t="shared" si="3"/>
        <v>12</v>
      </c>
      <c r="L55" s="11">
        <f t="shared" si="1"/>
        <v>1.5509259259258125E-3</v>
      </c>
      <c r="M55" s="4">
        <f t="array" ref="M55">LARGE(ROW($A$1:A54)*--($I$1:I54=I55),1)</f>
        <v>53</v>
      </c>
    </row>
    <row r="56" spans="1:13">
      <c r="A56" s="1">
        <v>41738</v>
      </c>
      <c r="B56" s="6">
        <v>0.51334490740740735</v>
      </c>
      <c r="C56" s="6">
        <v>0.51334490740740735</v>
      </c>
      <c r="D56" s="6">
        <v>1.9791666666666668E-3</v>
      </c>
      <c r="E56" s="6">
        <v>0.51533564814814814</v>
      </c>
      <c r="F56" s="1">
        <v>41738</v>
      </c>
      <c r="G56" s="3">
        <v>2121</v>
      </c>
      <c r="H56" s="8">
        <v>810996552275787</v>
      </c>
      <c r="I56" s="3" t="s">
        <v>10</v>
      </c>
      <c r="J56" s="8">
        <v>810996</v>
      </c>
      <c r="K56" s="5">
        <f t="shared" si="3"/>
        <v>12</v>
      </c>
      <c r="L56" s="11">
        <f t="shared" si="1"/>
        <v>2.7083333333333365E-3</v>
      </c>
      <c r="M56" s="4">
        <f t="array" ref="M56">LARGE(ROW($A$1:A55)*--($I$1:I55=I56),1)</f>
        <v>54</v>
      </c>
    </row>
    <row r="57" spans="1:13">
      <c r="A57" s="1">
        <v>41738</v>
      </c>
      <c r="B57" s="6">
        <v>0.51482638888888888</v>
      </c>
      <c r="C57" s="6">
        <v>0.51482638888888888</v>
      </c>
      <c r="D57" s="6">
        <v>1.7361111111111112E-4</v>
      </c>
      <c r="E57" s="6">
        <v>0.51501157407407405</v>
      </c>
      <c r="F57" s="1">
        <v>41738</v>
      </c>
      <c r="G57" s="3">
        <v>2149</v>
      </c>
      <c r="H57" s="8">
        <v>810998912644848</v>
      </c>
      <c r="I57" s="3" t="s">
        <v>13</v>
      </c>
      <c r="J57" s="8">
        <v>810998</v>
      </c>
      <c r="K57" s="5">
        <f t="shared" si="3"/>
        <v>12</v>
      </c>
      <c r="L57" s="11">
        <f t="shared" si="1"/>
        <v>1.0787037037037067E-2</v>
      </c>
      <c r="M57" s="4">
        <f t="array" ref="M57">LARGE(ROW($A$1:A56)*--($I$1:I56=I57),1)</f>
        <v>39</v>
      </c>
    </row>
    <row r="58" spans="1:13">
      <c r="A58" s="1">
        <v>41738</v>
      </c>
      <c r="B58" s="6">
        <v>0.51579861111111114</v>
      </c>
      <c r="C58" s="6">
        <v>0.51579861111111114</v>
      </c>
      <c r="D58" s="6">
        <v>5.2083333333333333E-4</v>
      </c>
      <c r="E58" s="6">
        <v>0.51631944444444444</v>
      </c>
      <c r="F58" s="1">
        <v>41738</v>
      </c>
      <c r="G58" s="3">
        <v>2145</v>
      </c>
      <c r="H58" s="8">
        <v>810994559596977</v>
      </c>
      <c r="I58" s="3" t="s">
        <v>12</v>
      </c>
      <c r="J58" s="8">
        <v>810994</v>
      </c>
      <c r="K58" s="5">
        <f t="shared" si="3"/>
        <v>12</v>
      </c>
      <c r="L58" s="11">
        <f t="shared" si="1"/>
        <v>2.9861111111111633E-3</v>
      </c>
      <c r="M58" s="4">
        <f t="array" ref="M58">LARGE(ROW($A$1:A57)*--($I$1:I57=I58),1)</f>
        <v>55</v>
      </c>
    </row>
    <row r="59" spans="1:13">
      <c r="A59" s="1">
        <v>41738</v>
      </c>
      <c r="B59" s="6">
        <v>0.51754629629629634</v>
      </c>
      <c r="C59" s="6">
        <v>0.51754629629629634</v>
      </c>
      <c r="D59" s="6">
        <v>1.9791666666666668E-3</v>
      </c>
      <c r="E59" s="6">
        <v>0.51953703703703702</v>
      </c>
      <c r="F59" s="1">
        <v>41738</v>
      </c>
      <c r="G59" s="3">
        <v>2162</v>
      </c>
      <c r="H59" s="8">
        <v>810996777005684</v>
      </c>
      <c r="I59" s="3" t="s">
        <v>9</v>
      </c>
      <c r="J59" s="8">
        <v>810996</v>
      </c>
      <c r="K59" s="5">
        <f t="shared" si="3"/>
        <v>12</v>
      </c>
      <c r="L59" s="11">
        <f t="shared" si="1"/>
        <v>7.546296296296353E-3</v>
      </c>
      <c r="M59" s="4">
        <f t="array" ref="M59">LARGE(ROW($A$1:A58)*--($I$1:I58=I59),1)</f>
        <v>52</v>
      </c>
    </row>
    <row r="60" spans="1:13">
      <c r="A60" s="1">
        <v>41738</v>
      </c>
      <c r="B60" s="6">
        <v>0.51778935185185182</v>
      </c>
      <c r="C60" s="6">
        <v>0.51778935185185182</v>
      </c>
      <c r="D60" s="6">
        <v>6.9444444444444444E-5</v>
      </c>
      <c r="E60" s="6">
        <v>0.51785879629629628</v>
      </c>
      <c r="F60" s="1">
        <v>41738</v>
      </c>
      <c r="G60" s="3">
        <v>2145</v>
      </c>
      <c r="H60" s="8">
        <v>810994553137414</v>
      </c>
      <c r="I60" s="3" t="s">
        <v>12</v>
      </c>
      <c r="J60" s="8">
        <v>810994</v>
      </c>
      <c r="K60" s="5">
        <f t="shared" si="3"/>
        <v>12</v>
      </c>
      <c r="L60" s="11">
        <f t="shared" si="1"/>
        <v>1.5393518518518226E-3</v>
      </c>
      <c r="M60" s="4">
        <f t="array" ref="M60">LARGE(ROW($A$1:A59)*--($I$1:I59=I60),1)</f>
        <v>58</v>
      </c>
    </row>
    <row r="61" spans="1:13">
      <c r="A61" s="1">
        <v>41738</v>
      </c>
      <c r="B61" s="6">
        <v>0.51804398148148145</v>
      </c>
      <c r="C61" s="6">
        <v>0.51804398148148145</v>
      </c>
      <c r="D61" s="6">
        <v>1.3888888888888889E-4</v>
      </c>
      <c r="E61" s="6">
        <v>0.51819444444444451</v>
      </c>
      <c r="F61" s="1">
        <v>41738</v>
      </c>
      <c r="G61" s="3">
        <v>2149</v>
      </c>
      <c r="H61" s="8">
        <v>810998919730281</v>
      </c>
      <c r="I61" s="3" t="s">
        <v>13</v>
      </c>
      <c r="J61" s="8">
        <v>810998</v>
      </c>
      <c r="K61" s="5">
        <f t="shared" si="3"/>
        <v>12</v>
      </c>
      <c r="L61" s="11">
        <f t="shared" si="1"/>
        <v>3.1712962962962893E-3</v>
      </c>
      <c r="M61" s="4">
        <f t="array" ref="M61">LARGE(ROW($A$1:A60)*--($I$1:I60=I61),1)</f>
        <v>57</v>
      </c>
    </row>
    <row r="62" spans="1:13">
      <c r="A62" s="1">
        <v>41738</v>
      </c>
      <c r="B62" s="6">
        <v>0.51811342592592591</v>
      </c>
      <c r="C62" s="6">
        <v>0.51811342592592591</v>
      </c>
      <c r="D62" s="6">
        <v>9.1435185185185185E-4</v>
      </c>
      <c r="E62" s="6">
        <v>0.51902777777777775</v>
      </c>
      <c r="F62" s="1">
        <v>41738</v>
      </c>
      <c r="G62" s="3">
        <v>2145</v>
      </c>
      <c r="H62" s="8">
        <v>810994553137414</v>
      </c>
      <c r="I62" s="3" t="s">
        <v>12</v>
      </c>
      <c r="J62" s="8">
        <v>810994</v>
      </c>
      <c r="K62" s="5">
        <f t="shared" si="3"/>
        <v>12</v>
      </c>
      <c r="L62" s="11">
        <f t="shared" si="1"/>
        <v>1.1689814814814844E-3</v>
      </c>
      <c r="M62" s="4">
        <f t="array" ref="M62">LARGE(ROW($A$1:A61)*--($I$1:I61=I62),1)</f>
        <v>60</v>
      </c>
    </row>
    <row r="63" spans="1:13">
      <c r="A63" s="1">
        <v>41738</v>
      </c>
      <c r="B63" s="6">
        <v>0.52072916666666669</v>
      </c>
      <c r="C63" s="6">
        <v>0.52072916666666669</v>
      </c>
      <c r="D63" s="6">
        <v>4.8611111111111104E-4</v>
      </c>
      <c r="E63" s="6">
        <v>0.5212268518518518</v>
      </c>
      <c r="F63" s="1">
        <v>41738</v>
      </c>
      <c r="G63" s="3">
        <v>2162</v>
      </c>
      <c r="H63" s="8">
        <v>810996322276730</v>
      </c>
      <c r="I63" s="3" t="s">
        <v>9</v>
      </c>
      <c r="J63" s="8">
        <v>810996</v>
      </c>
      <c r="K63" s="5">
        <f t="shared" si="3"/>
        <v>12</v>
      </c>
      <c r="L63" s="11">
        <f t="shared" si="1"/>
        <v>1.6782407407407789E-3</v>
      </c>
      <c r="M63" s="4">
        <f t="array" ref="M63">LARGE(ROW($A$1:A62)*--($I$1:I62=I63),1)</f>
        <v>59</v>
      </c>
    </row>
    <row r="64" spans="1:13">
      <c r="A64" s="1">
        <v>41738</v>
      </c>
      <c r="B64" s="6">
        <v>0.52106481481481481</v>
      </c>
      <c r="C64" s="6">
        <v>0.52106481481481481</v>
      </c>
      <c r="D64" s="6">
        <v>5.7870370370370378E-4</v>
      </c>
      <c r="E64" s="6">
        <v>0.52164351851851853</v>
      </c>
      <c r="F64" s="1">
        <v>41738</v>
      </c>
      <c r="G64" s="3">
        <v>2145</v>
      </c>
      <c r="H64" s="8">
        <v>810994519251382</v>
      </c>
      <c r="I64" s="3" t="s">
        <v>12</v>
      </c>
      <c r="J64" s="8">
        <v>810994</v>
      </c>
      <c r="K64" s="5">
        <f t="shared" si="3"/>
        <v>12</v>
      </c>
      <c r="L64" s="11">
        <f t="shared" si="1"/>
        <v>2.6157407407407631E-3</v>
      </c>
      <c r="M64" s="4">
        <f t="array" ref="M64">LARGE(ROW($A$1:A63)*--($I$1:I63=I64),1)</f>
        <v>62</v>
      </c>
    </row>
    <row r="65" spans="1:13">
      <c r="A65" s="1">
        <v>41738</v>
      </c>
      <c r="B65" s="6">
        <v>0.52148148148148155</v>
      </c>
      <c r="C65" s="6">
        <v>0.52148148148148155</v>
      </c>
      <c r="D65" s="6">
        <v>1.5277777777777779E-3</v>
      </c>
      <c r="E65" s="6">
        <v>0.52302083333333338</v>
      </c>
      <c r="F65" s="1">
        <v>41738</v>
      </c>
      <c r="G65" s="3">
        <v>2149</v>
      </c>
      <c r="H65" s="8">
        <v>810998903587060</v>
      </c>
      <c r="I65" s="3" t="s">
        <v>13</v>
      </c>
      <c r="J65" s="8">
        <v>810998</v>
      </c>
      <c r="K65" s="5">
        <f t="shared" si="3"/>
        <v>12</v>
      </c>
      <c r="L65" s="11">
        <f t="shared" si="1"/>
        <v>4.8148148148148108E-3</v>
      </c>
      <c r="M65" s="4">
        <f t="array" ref="M65">LARGE(ROW($A$1:A64)*--($I$1:I64=I65),1)</f>
        <v>61</v>
      </c>
    </row>
    <row r="66" spans="1:13">
      <c r="A66" s="1">
        <v>41738</v>
      </c>
      <c r="B66" s="6">
        <v>0.52175925925925926</v>
      </c>
      <c r="C66" s="6">
        <v>0.52175925925925926</v>
      </c>
      <c r="D66" s="6">
        <v>2.1874999999999998E-3</v>
      </c>
      <c r="E66" s="6">
        <v>0.52394675925925926</v>
      </c>
      <c r="F66" s="1">
        <v>41738</v>
      </c>
      <c r="G66" s="3">
        <v>2162</v>
      </c>
      <c r="H66" s="8">
        <v>810996555803444</v>
      </c>
      <c r="I66" s="3" t="s">
        <v>9</v>
      </c>
      <c r="J66" s="8">
        <v>810996</v>
      </c>
      <c r="K66" s="5">
        <f t="shared" si="3"/>
        <v>12</v>
      </c>
      <c r="L66" s="11">
        <f t="shared" si="1"/>
        <v>2.7199074074074534E-3</v>
      </c>
      <c r="M66" s="4">
        <f t="array" ref="M66">LARGE(ROW($A$1:A65)*--($I$1:I65=I66),1)</f>
        <v>63</v>
      </c>
    </row>
    <row r="67" spans="1:13">
      <c r="A67" s="1">
        <v>41738</v>
      </c>
      <c r="B67" s="6">
        <v>0.52219907407407407</v>
      </c>
      <c r="C67" s="6">
        <v>0.52219907407407407</v>
      </c>
      <c r="D67" s="6">
        <v>6.9444444444444447E-4</v>
      </c>
      <c r="E67" s="6">
        <v>0.52290509259259255</v>
      </c>
      <c r="F67" s="1">
        <v>41738</v>
      </c>
      <c r="G67" s="3">
        <v>2145</v>
      </c>
      <c r="H67" s="8">
        <v>810994553193871</v>
      </c>
      <c r="I67" s="3" t="s">
        <v>12</v>
      </c>
      <c r="J67" s="8">
        <v>810994</v>
      </c>
      <c r="K67" s="5">
        <f t="shared" si="3"/>
        <v>12</v>
      </c>
      <c r="L67" s="11">
        <f t="shared" ref="L67:L130" si="4">IF(OR(M67=0,A67-INDEX(F:F,M67)+B67-INDEX(E:E,M67)&gt;30/24/60),0,A67-INDEX(F:F,M67)+B67-INDEX(E:E,M67))+D67</f>
        <v>1.249999999999976E-3</v>
      </c>
      <c r="M67" s="4">
        <f t="array" ref="M67">LARGE(ROW($A$1:A66)*--($I$1:I66=I67),1)</f>
        <v>64</v>
      </c>
    </row>
    <row r="68" spans="1:13">
      <c r="A68" s="1">
        <v>41738</v>
      </c>
      <c r="B68" s="6">
        <v>0.52346064814814819</v>
      </c>
      <c r="C68" s="6">
        <v>0.52346064814814819</v>
      </c>
      <c r="D68" s="6">
        <v>1.0416666666666667E-3</v>
      </c>
      <c r="E68" s="6">
        <v>0.52451388888888884</v>
      </c>
      <c r="F68" s="1">
        <v>41738</v>
      </c>
      <c r="G68" s="3">
        <v>2149</v>
      </c>
      <c r="H68" s="8">
        <v>810998903587060</v>
      </c>
      <c r="I68" s="3" t="s">
        <v>13</v>
      </c>
      <c r="J68" s="8">
        <v>810998</v>
      </c>
      <c r="K68" s="5">
        <f t="shared" si="3"/>
        <v>12</v>
      </c>
      <c r="L68" s="11">
        <f t="shared" si="4"/>
        <v>1.4814814814814762E-3</v>
      </c>
      <c r="M68" s="4">
        <f t="array" ref="M68">LARGE(ROW($A$1:A67)*--($I$1:I67=I68),1)</f>
        <v>65</v>
      </c>
    </row>
    <row r="69" spans="1:13">
      <c r="A69" s="1">
        <v>41738</v>
      </c>
      <c r="B69" s="6">
        <v>0.52386574074074077</v>
      </c>
      <c r="C69" s="6">
        <v>0.52386574074074077</v>
      </c>
      <c r="D69" s="6">
        <v>1.261574074074074E-3</v>
      </c>
      <c r="E69" s="6">
        <v>0.52513888888888893</v>
      </c>
      <c r="F69" s="1">
        <v>41738</v>
      </c>
      <c r="G69" s="3">
        <v>2145</v>
      </c>
      <c r="H69" s="8">
        <v>810994554850208</v>
      </c>
      <c r="I69" s="3" t="s">
        <v>12</v>
      </c>
      <c r="J69" s="8">
        <v>810994</v>
      </c>
      <c r="K69" s="5">
        <f t="shared" si="3"/>
        <v>12</v>
      </c>
      <c r="L69" s="11">
        <f t="shared" si="4"/>
        <v>2.2222222222222981E-3</v>
      </c>
      <c r="M69" s="4">
        <f t="array" ref="M69">LARGE(ROW($A$1:A68)*--($I$1:I68=I69),1)</f>
        <v>67</v>
      </c>
    </row>
    <row r="70" spans="1:13">
      <c r="A70" s="1">
        <v>41738</v>
      </c>
      <c r="B70" s="6">
        <v>0.52510416666666659</v>
      </c>
      <c r="C70" s="6">
        <v>0.52510416666666659</v>
      </c>
      <c r="D70" s="6">
        <v>1.3425925925925925E-3</v>
      </c>
      <c r="E70" s="6">
        <v>0.52644675925925932</v>
      </c>
      <c r="F70" s="1">
        <v>41738</v>
      </c>
      <c r="G70" s="3">
        <v>2162</v>
      </c>
      <c r="H70" s="8">
        <v>810996777591785</v>
      </c>
      <c r="I70" s="3" t="s">
        <v>9</v>
      </c>
      <c r="J70" s="8">
        <v>810996</v>
      </c>
      <c r="K70" s="5">
        <f t="shared" si="3"/>
        <v>12</v>
      </c>
      <c r="L70" s="11">
        <f t="shared" si="4"/>
        <v>2.4999999999999216E-3</v>
      </c>
      <c r="M70" s="4">
        <f t="array" ref="M70">LARGE(ROW($A$1:A69)*--($I$1:I69=I70),1)</f>
        <v>66</v>
      </c>
    </row>
    <row r="71" spans="1:13">
      <c r="A71" s="1">
        <v>41738</v>
      </c>
      <c r="B71" s="6">
        <v>0.52530092592592592</v>
      </c>
      <c r="C71" s="6">
        <v>0.52530092592592592</v>
      </c>
      <c r="D71" s="6">
        <v>1.25E-3</v>
      </c>
      <c r="E71" s="6">
        <v>0.52655092592592589</v>
      </c>
      <c r="F71" s="1">
        <v>41738</v>
      </c>
      <c r="G71" s="3">
        <v>2145</v>
      </c>
      <c r="H71" s="8">
        <v>810994515866111</v>
      </c>
      <c r="I71" s="3" t="s">
        <v>12</v>
      </c>
      <c r="J71" s="8">
        <v>810994</v>
      </c>
      <c r="K71" s="5">
        <f t="shared" si="3"/>
        <v>12</v>
      </c>
      <c r="L71" s="11">
        <f t="shared" si="4"/>
        <v>1.4120370370369884E-3</v>
      </c>
      <c r="M71" s="4">
        <f t="array" ref="M71">LARGE(ROW($A$1:A70)*--($I$1:I70=I71),1)</f>
        <v>69</v>
      </c>
    </row>
    <row r="72" spans="1:13">
      <c r="A72" s="1">
        <v>41738</v>
      </c>
      <c r="B72" s="6">
        <v>0.52628472222222222</v>
      </c>
      <c r="C72" s="6">
        <v>0.52628472222222222</v>
      </c>
      <c r="D72" s="6">
        <v>1.9328703703703704E-3</v>
      </c>
      <c r="E72" s="6">
        <v>0.52822916666666664</v>
      </c>
      <c r="F72" s="1">
        <v>41738</v>
      </c>
      <c r="G72" s="3">
        <v>2149</v>
      </c>
      <c r="H72" s="8">
        <v>810998983102292</v>
      </c>
      <c r="I72" s="3" t="s">
        <v>13</v>
      </c>
      <c r="J72" s="8">
        <v>810998</v>
      </c>
      <c r="K72" s="5">
        <f t="shared" si="3"/>
        <v>12</v>
      </c>
      <c r="L72" s="11">
        <f t="shared" si="4"/>
        <v>3.7037037037037585E-3</v>
      </c>
      <c r="M72" s="4">
        <f t="array" ref="M72">LARGE(ROW($A$1:A71)*--($I$1:I71=I72),1)</f>
        <v>68</v>
      </c>
    </row>
    <row r="73" spans="1:13">
      <c r="A73" s="1">
        <v>41738</v>
      </c>
      <c r="B73" s="6">
        <v>0.52688657407407413</v>
      </c>
      <c r="C73" s="6">
        <v>0.52688657407407413</v>
      </c>
      <c r="D73" s="6">
        <v>9.8379629629629642E-4</v>
      </c>
      <c r="E73" s="6">
        <v>0.52787037037037032</v>
      </c>
      <c r="F73" s="1">
        <v>41738</v>
      </c>
      <c r="G73" s="3">
        <v>2145</v>
      </c>
      <c r="H73" s="8">
        <v>810994555659669</v>
      </c>
      <c r="I73" s="3" t="s">
        <v>12</v>
      </c>
      <c r="J73" s="8">
        <v>810994</v>
      </c>
      <c r="K73" s="5">
        <f t="shared" si="3"/>
        <v>12</v>
      </c>
      <c r="L73" s="11">
        <f t="shared" si="4"/>
        <v>1.319444444444534E-3</v>
      </c>
      <c r="M73" s="4">
        <f t="array" ref="M73">LARGE(ROW($A$1:A72)*--($I$1:I72=I73),1)</f>
        <v>71</v>
      </c>
    </row>
    <row r="74" spans="1:13">
      <c r="A74" s="1">
        <v>41738</v>
      </c>
      <c r="B74" s="6">
        <v>0.5282175925925926</v>
      </c>
      <c r="C74" s="6">
        <v>0.5282175925925926</v>
      </c>
      <c r="D74" s="6">
        <v>7.407407407407407E-4</v>
      </c>
      <c r="E74" s="6">
        <v>0.52895833333333331</v>
      </c>
      <c r="F74" s="1">
        <v>41738</v>
      </c>
      <c r="G74" s="3">
        <v>2145</v>
      </c>
      <c r="H74" s="8">
        <v>810994504634332</v>
      </c>
      <c r="I74" s="3" t="s">
        <v>12</v>
      </c>
      <c r="J74" s="8">
        <v>810994</v>
      </c>
      <c r="K74" s="5">
        <f t="shared" si="3"/>
        <v>12</v>
      </c>
      <c r="L74" s="11">
        <f t="shared" si="4"/>
        <v>1.0879629629630171E-3</v>
      </c>
      <c r="M74" s="4">
        <f t="array" ref="M74">LARGE(ROW($A$1:A73)*--($I$1:I73=I74),1)</f>
        <v>73</v>
      </c>
    </row>
    <row r="75" spans="1:13">
      <c r="A75" s="1">
        <v>41738</v>
      </c>
      <c r="B75" s="6">
        <v>0.52877314814814813</v>
      </c>
      <c r="C75" s="6">
        <v>0.52877314814814813</v>
      </c>
      <c r="D75" s="6">
        <v>1.0300925925925926E-3</v>
      </c>
      <c r="E75" s="6">
        <v>0.52981481481481485</v>
      </c>
      <c r="F75" s="1">
        <v>41738</v>
      </c>
      <c r="G75" s="3">
        <v>2162</v>
      </c>
      <c r="H75" s="8">
        <v>810996708966841</v>
      </c>
      <c r="I75" s="3" t="s">
        <v>9</v>
      </c>
      <c r="J75" s="8">
        <v>810996</v>
      </c>
      <c r="K75" s="5">
        <f t="shared" si="3"/>
        <v>12</v>
      </c>
      <c r="L75" s="11">
        <f t="shared" si="4"/>
        <v>3.3564814814814013E-3</v>
      </c>
      <c r="M75" s="4">
        <f t="array" ref="M75">LARGE(ROW($A$1:A74)*--($I$1:I74=I75),1)</f>
        <v>70</v>
      </c>
    </row>
    <row r="76" spans="1:13">
      <c r="A76" s="1">
        <v>41738</v>
      </c>
      <c r="B76" s="6">
        <v>0.52895833333333331</v>
      </c>
      <c r="C76" s="6">
        <v>0.52895833333333331</v>
      </c>
      <c r="D76" s="6">
        <v>7.6388888888888893E-4</v>
      </c>
      <c r="E76" s="6">
        <v>0.52973379629629636</v>
      </c>
      <c r="F76" s="1">
        <v>41738</v>
      </c>
      <c r="G76" s="3">
        <v>2149</v>
      </c>
      <c r="H76" s="8">
        <v>810998914422525</v>
      </c>
      <c r="I76" s="3" t="s">
        <v>13</v>
      </c>
      <c r="J76" s="8">
        <v>810998</v>
      </c>
      <c r="K76" s="5">
        <f t="shared" si="3"/>
        <v>12</v>
      </c>
      <c r="L76" s="11">
        <f t="shared" si="4"/>
        <v>1.4930555555555587E-3</v>
      </c>
      <c r="M76" s="4">
        <f t="array" ref="M76">LARGE(ROW($A$1:A75)*--($I$1:I75=I76),1)</f>
        <v>72</v>
      </c>
    </row>
    <row r="77" spans="1:13">
      <c r="A77" s="1">
        <v>41738</v>
      </c>
      <c r="B77" s="6">
        <v>0.5292824074074074</v>
      </c>
      <c r="C77" s="6">
        <v>0.5292824074074074</v>
      </c>
      <c r="D77" s="6">
        <v>1.0763888888888889E-3</v>
      </c>
      <c r="E77" s="6">
        <v>0.53035879629629623</v>
      </c>
      <c r="F77" s="1">
        <v>41738</v>
      </c>
      <c r="G77" s="3">
        <v>2145</v>
      </c>
      <c r="H77" s="8">
        <v>810994555355151</v>
      </c>
      <c r="I77" s="3" t="s">
        <v>12</v>
      </c>
      <c r="J77" s="8">
        <v>810994</v>
      </c>
      <c r="K77" s="5">
        <f t="shared" si="3"/>
        <v>12</v>
      </c>
      <c r="L77" s="11">
        <f t="shared" si="4"/>
        <v>1.4004629629629766E-3</v>
      </c>
      <c r="M77" s="4">
        <f t="array" ref="M77">LARGE(ROW($A$1:A76)*--($I$1:I76=I77),1)</f>
        <v>74</v>
      </c>
    </row>
    <row r="78" spans="1:13">
      <c r="A78" s="1">
        <v>41738</v>
      </c>
      <c r="B78" s="6">
        <v>0.53085648148148146</v>
      </c>
      <c r="C78" s="6">
        <v>0.53085648148148146</v>
      </c>
      <c r="D78" s="6">
        <v>9.2592592592592588E-5</v>
      </c>
      <c r="E78" s="6">
        <v>0.53096064814814814</v>
      </c>
      <c r="F78" s="1">
        <v>41738</v>
      </c>
      <c r="G78" s="3">
        <v>2149</v>
      </c>
      <c r="H78" s="8">
        <v>810998914422525</v>
      </c>
      <c r="I78" s="3" t="s">
        <v>13</v>
      </c>
      <c r="J78" s="8">
        <v>810998</v>
      </c>
      <c r="K78" s="5">
        <f t="shared" si="3"/>
        <v>12</v>
      </c>
      <c r="L78" s="11">
        <f t="shared" si="4"/>
        <v>1.2152777777776943E-3</v>
      </c>
      <c r="M78" s="4">
        <f t="array" ref="M78">LARGE(ROW($A$1:A77)*--($I$1:I77=I78),1)</f>
        <v>76</v>
      </c>
    </row>
    <row r="79" spans="1:13">
      <c r="A79" s="1">
        <v>41738</v>
      </c>
      <c r="B79" s="6">
        <v>0.53153935185185186</v>
      </c>
      <c r="C79" s="6">
        <v>0.53153935185185186</v>
      </c>
      <c r="D79" s="6">
        <v>6.018518518518519E-4</v>
      </c>
      <c r="E79" s="6">
        <v>0.53215277777777781</v>
      </c>
      <c r="F79" s="1">
        <v>41738</v>
      </c>
      <c r="G79" s="3">
        <v>2145</v>
      </c>
      <c r="H79" s="8">
        <v>810994502219735</v>
      </c>
      <c r="I79" s="3" t="s">
        <v>12</v>
      </c>
      <c r="J79" s="8">
        <v>810994</v>
      </c>
      <c r="K79" s="5">
        <f t="shared" si="3"/>
        <v>12</v>
      </c>
      <c r="L79" s="11">
        <f t="shared" si="4"/>
        <v>1.782407407407481E-3</v>
      </c>
      <c r="M79" s="4">
        <f t="array" ref="M79">LARGE(ROW($A$1:A78)*--($I$1:I78=I79),1)</f>
        <v>77</v>
      </c>
    </row>
    <row r="80" spans="1:13">
      <c r="A80" s="1">
        <v>41738</v>
      </c>
      <c r="B80" s="6">
        <v>0.53212962962962962</v>
      </c>
      <c r="C80" s="6">
        <v>0.53212962962962962</v>
      </c>
      <c r="D80" s="6">
        <v>3.1250000000000001E-4</v>
      </c>
      <c r="E80" s="6">
        <v>0.53244212962962967</v>
      </c>
      <c r="F80" s="1">
        <v>41738</v>
      </c>
      <c r="G80" s="3">
        <v>2149</v>
      </c>
      <c r="H80" s="8">
        <v>810998936898684</v>
      </c>
      <c r="I80" s="3" t="s">
        <v>13</v>
      </c>
      <c r="J80" s="8">
        <v>810998</v>
      </c>
      <c r="K80" s="5">
        <f t="shared" si="3"/>
        <v>12</v>
      </c>
      <c r="L80" s="11">
        <f t="shared" si="4"/>
        <v>1.4814814814814792E-3</v>
      </c>
      <c r="M80" s="4">
        <f t="array" ref="M80">LARGE(ROW($A$1:A79)*--($I$1:I79=I80),1)</f>
        <v>78</v>
      </c>
    </row>
    <row r="81" spans="1:13">
      <c r="A81" s="1">
        <v>41738</v>
      </c>
      <c r="B81" s="6">
        <v>0.53265046296296303</v>
      </c>
      <c r="C81" s="6">
        <v>0.53265046296296303</v>
      </c>
      <c r="D81" s="6">
        <v>6.3657407407407402E-4</v>
      </c>
      <c r="E81" s="6">
        <v>0.5332986111111111</v>
      </c>
      <c r="F81" s="1">
        <v>41738</v>
      </c>
      <c r="G81" s="3">
        <v>2145</v>
      </c>
      <c r="H81" s="8">
        <v>810994706012171</v>
      </c>
      <c r="I81" s="3" t="s">
        <v>12</v>
      </c>
      <c r="J81" s="8">
        <v>810994</v>
      </c>
      <c r="K81" s="5">
        <f t="shared" si="3"/>
        <v>12</v>
      </c>
      <c r="L81" s="11">
        <f t="shared" si="4"/>
        <v>1.1342592592593001E-3</v>
      </c>
      <c r="M81" s="4">
        <f t="array" ref="M81">LARGE(ROW($A$1:A80)*--($I$1:I80=I81),1)</f>
        <v>79</v>
      </c>
    </row>
    <row r="82" spans="1:13">
      <c r="A82" s="1">
        <v>41738</v>
      </c>
      <c r="B82" s="6">
        <v>0.53290509259259256</v>
      </c>
      <c r="C82" s="6">
        <v>0.53290509259259256</v>
      </c>
      <c r="D82" s="6">
        <v>1.9675925925925926E-4</v>
      </c>
      <c r="E82" s="6">
        <v>0.53310185185185188</v>
      </c>
      <c r="F82" s="1">
        <v>41738</v>
      </c>
      <c r="G82" s="3">
        <v>2149</v>
      </c>
      <c r="H82" s="8">
        <v>810998936898684</v>
      </c>
      <c r="I82" s="3" t="s">
        <v>13</v>
      </c>
      <c r="J82" s="8">
        <v>810998</v>
      </c>
      <c r="K82" s="5">
        <f t="shared" si="3"/>
        <v>12</v>
      </c>
      <c r="L82" s="11">
        <f t="shared" si="4"/>
        <v>6.5972222222214656E-4</v>
      </c>
      <c r="M82" s="4">
        <f t="array" ref="M82">LARGE(ROW($A$1:A81)*--($I$1:I81=I82),1)</f>
        <v>80</v>
      </c>
    </row>
    <row r="83" spans="1:13">
      <c r="A83" s="1">
        <v>41738</v>
      </c>
      <c r="B83" s="6">
        <v>0.53365740740740741</v>
      </c>
      <c r="C83" s="6">
        <v>0.53365740740740741</v>
      </c>
      <c r="D83" s="6">
        <v>6.2500000000000001E-4</v>
      </c>
      <c r="E83" s="6">
        <v>0.53429398148148144</v>
      </c>
      <c r="F83" s="1">
        <v>41738</v>
      </c>
      <c r="G83" s="3">
        <v>2145</v>
      </c>
      <c r="H83" s="8">
        <v>810994557111143</v>
      </c>
      <c r="I83" s="3" t="s">
        <v>12</v>
      </c>
      <c r="J83" s="8">
        <v>810994</v>
      </c>
      <c r="K83" s="5">
        <f t="shared" si="3"/>
        <v>12</v>
      </c>
      <c r="L83" s="11">
        <f t="shared" si="4"/>
        <v>9.837962962963155E-4</v>
      </c>
      <c r="M83" s="4">
        <f t="array" ref="M83">LARGE(ROW($A$1:A82)*--($I$1:I82=I83),1)</f>
        <v>81</v>
      </c>
    </row>
    <row r="84" spans="1:13">
      <c r="A84" s="1">
        <v>41738</v>
      </c>
      <c r="B84" s="6">
        <v>0.53372685185185187</v>
      </c>
      <c r="C84" s="6">
        <v>0.53372685185185187</v>
      </c>
      <c r="D84" s="6">
        <v>2.1990740740740742E-3</v>
      </c>
      <c r="E84" s="6">
        <v>0.53592592592592592</v>
      </c>
      <c r="F84" s="1">
        <v>41738</v>
      </c>
      <c r="G84" s="3">
        <v>2149</v>
      </c>
      <c r="H84" s="8">
        <v>810998902999247</v>
      </c>
      <c r="I84" s="3" t="s">
        <v>13</v>
      </c>
      <c r="J84" s="8">
        <v>810998</v>
      </c>
      <c r="K84" s="5">
        <f t="shared" si="3"/>
        <v>12</v>
      </c>
      <c r="L84" s="11">
        <f t="shared" si="4"/>
        <v>2.8240740740740609E-3</v>
      </c>
      <c r="M84" s="4">
        <f t="array" ref="M84">LARGE(ROW($A$1:A83)*--($I$1:I83=I84),1)</f>
        <v>82</v>
      </c>
    </row>
    <row r="85" spans="1:13">
      <c r="A85" s="1">
        <v>41738</v>
      </c>
      <c r="B85" s="6">
        <v>0.53505787037037034</v>
      </c>
      <c r="C85" s="6">
        <v>0.53505787037037034</v>
      </c>
      <c r="D85" s="6">
        <v>1.4583333333333334E-3</v>
      </c>
      <c r="E85" s="6">
        <v>0.53652777777777783</v>
      </c>
      <c r="F85" s="1">
        <v>41738</v>
      </c>
      <c r="G85" s="3">
        <v>2145</v>
      </c>
      <c r="H85" s="8">
        <v>810994557783817</v>
      </c>
      <c r="I85" s="3" t="s">
        <v>12</v>
      </c>
      <c r="J85" s="8">
        <v>810994</v>
      </c>
      <c r="K85" s="5">
        <f t="shared" si="3"/>
        <v>12</v>
      </c>
      <c r="L85" s="11">
        <f t="shared" si="4"/>
        <v>2.2222222222222305E-3</v>
      </c>
      <c r="M85" s="4">
        <f t="array" ref="M85">LARGE(ROW($A$1:A84)*--($I$1:I84=I85),1)</f>
        <v>83</v>
      </c>
    </row>
    <row r="86" spans="1:13">
      <c r="A86" s="1">
        <v>41738</v>
      </c>
      <c r="B86" s="6">
        <v>0.53682870370370372</v>
      </c>
      <c r="C86" s="6">
        <v>0.53682870370370372</v>
      </c>
      <c r="D86" s="6">
        <v>8.1018518518518516E-4</v>
      </c>
      <c r="E86" s="6">
        <v>0.53763888888888889</v>
      </c>
      <c r="F86" s="1">
        <v>41738</v>
      </c>
      <c r="G86" s="3">
        <v>2145</v>
      </c>
      <c r="H86" s="8">
        <v>810994513599679</v>
      </c>
      <c r="I86" s="3" t="s">
        <v>12</v>
      </c>
      <c r="J86" s="8">
        <v>810994</v>
      </c>
      <c r="K86" s="5">
        <f t="shared" si="3"/>
        <v>12</v>
      </c>
      <c r="L86" s="11">
        <f t="shared" si="4"/>
        <v>1.111111111111084E-3</v>
      </c>
      <c r="M86" s="4">
        <f t="array" ref="M86">LARGE(ROW($A$1:A85)*--($I$1:I85=I86),1)</f>
        <v>85</v>
      </c>
    </row>
    <row r="87" spans="1:13">
      <c r="A87" s="1">
        <v>41738</v>
      </c>
      <c r="B87" s="6">
        <v>0.53719907407407408</v>
      </c>
      <c r="C87" s="6">
        <v>0.53719907407407408</v>
      </c>
      <c r="D87" s="6">
        <v>1.6203703703703703E-4</v>
      </c>
      <c r="E87" s="6">
        <v>0.53736111111111107</v>
      </c>
      <c r="F87" s="1">
        <v>41738</v>
      </c>
      <c r="G87" s="3">
        <v>2162</v>
      </c>
      <c r="H87" s="8">
        <v>810996559306838</v>
      </c>
      <c r="I87" s="3" t="s">
        <v>9</v>
      </c>
      <c r="J87" s="8">
        <v>810996</v>
      </c>
      <c r="K87" s="5">
        <f t="shared" si="3"/>
        <v>12</v>
      </c>
      <c r="L87" s="11">
        <f t="shared" si="4"/>
        <v>7.5462962962962662E-3</v>
      </c>
      <c r="M87" s="4">
        <f t="array" ref="M87">LARGE(ROW($A$1:A86)*--($I$1:I86=I87),1)</f>
        <v>75</v>
      </c>
    </row>
    <row r="88" spans="1:13">
      <c r="A88" s="1">
        <v>41738</v>
      </c>
      <c r="B88" s="6">
        <v>0.53759259259259262</v>
      </c>
      <c r="C88" s="6">
        <v>0.53759259259259262</v>
      </c>
      <c r="D88" s="6">
        <v>1.7361111111111112E-4</v>
      </c>
      <c r="E88" s="6">
        <v>0.5377777777777778</v>
      </c>
      <c r="F88" s="1">
        <v>41738</v>
      </c>
      <c r="G88" s="3">
        <v>2149</v>
      </c>
      <c r="H88" s="8">
        <v>810998906130169</v>
      </c>
      <c r="I88" s="3" t="s">
        <v>13</v>
      </c>
      <c r="J88" s="8">
        <v>810998</v>
      </c>
      <c r="K88" s="5">
        <f t="shared" si="3"/>
        <v>12</v>
      </c>
      <c r="L88" s="11">
        <f t="shared" si="4"/>
        <v>1.8402777777778163E-3</v>
      </c>
      <c r="M88" s="4">
        <f t="array" ref="M88">LARGE(ROW($A$1:A87)*--($I$1:I87=I88),1)</f>
        <v>84</v>
      </c>
    </row>
    <row r="89" spans="1:13">
      <c r="A89" s="1">
        <v>41738</v>
      </c>
      <c r="B89" s="6">
        <v>0.53855324074074074</v>
      </c>
      <c r="C89" s="6">
        <v>0.53855324074074074</v>
      </c>
      <c r="D89" s="6">
        <v>6.9444444444444447E-4</v>
      </c>
      <c r="E89" s="6">
        <v>0.53924768518518518</v>
      </c>
      <c r="F89" s="1">
        <v>41738</v>
      </c>
      <c r="G89" s="3">
        <v>2145</v>
      </c>
      <c r="H89" s="8">
        <v>810994503578812</v>
      </c>
      <c r="I89" s="3" t="s">
        <v>12</v>
      </c>
      <c r="J89" s="8">
        <v>810994</v>
      </c>
      <c r="K89" s="5">
        <f t="shared" si="3"/>
        <v>12</v>
      </c>
      <c r="L89" s="11">
        <f t="shared" si="4"/>
        <v>1.6087962962962913E-3</v>
      </c>
      <c r="M89" s="4">
        <f t="array" ref="M89">LARGE(ROW($A$1:A88)*--($I$1:I88=I89),1)</f>
        <v>86</v>
      </c>
    </row>
    <row r="90" spans="1:13">
      <c r="A90" s="1">
        <v>41738</v>
      </c>
      <c r="B90" s="6">
        <v>0.53971064814814818</v>
      </c>
      <c r="C90" s="6">
        <v>0.53971064814814818</v>
      </c>
      <c r="D90" s="6">
        <v>4.5138888888888892E-4</v>
      </c>
      <c r="E90" s="6">
        <v>0.54017361111111117</v>
      </c>
      <c r="F90" s="1">
        <v>41738</v>
      </c>
      <c r="G90" s="3">
        <v>2149</v>
      </c>
      <c r="H90" s="8">
        <v>810998914132360</v>
      </c>
      <c r="I90" s="3" t="s">
        <v>13</v>
      </c>
      <c r="J90" s="8">
        <v>810998</v>
      </c>
      <c r="K90" s="5">
        <f t="shared" ref="K90:K107" si="5">HOUR(B90)</f>
        <v>12</v>
      </c>
      <c r="L90" s="11">
        <f t="shared" si="4"/>
        <v>2.3842592592592652E-3</v>
      </c>
      <c r="M90" s="4">
        <f t="array" ref="M90">LARGE(ROW($A$1:A89)*--($I$1:I89=I90),1)</f>
        <v>88</v>
      </c>
    </row>
    <row r="91" spans="1:13">
      <c r="A91" s="1">
        <v>41738</v>
      </c>
      <c r="B91" s="6">
        <v>0.53976851851851848</v>
      </c>
      <c r="C91" s="6">
        <v>0.53976851851851848</v>
      </c>
      <c r="D91" s="6">
        <v>9.2592592592592585E-4</v>
      </c>
      <c r="E91" s="6">
        <v>0.54069444444444448</v>
      </c>
      <c r="F91" s="1">
        <v>41738</v>
      </c>
      <c r="G91" s="3">
        <v>2145</v>
      </c>
      <c r="H91" s="8">
        <v>810994553612275</v>
      </c>
      <c r="I91" s="3" t="s">
        <v>12</v>
      </c>
      <c r="J91" s="8">
        <v>810994</v>
      </c>
      <c r="K91" s="5">
        <f t="shared" si="5"/>
        <v>12</v>
      </c>
      <c r="L91" s="11">
        <f t="shared" si="4"/>
        <v>1.4467592592592297E-3</v>
      </c>
      <c r="M91" s="4">
        <f t="array" ref="M91">LARGE(ROW($A$1:A90)*--($I$1:I90=I91),1)</f>
        <v>89</v>
      </c>
    </row>
    <row r="92" spans="1:13">
      <c r="A92" s="1">
        <v>41738</v>
      </c>
      <c r="B92" s="6">
        <v>0.54097222222222219</v>
      </c>
      <c r="C92" s="6">
        <v>0.54097222222222219</v>
      </c>
      <c r="D92" s="6">
        <v>7.291666666666667E-4</v>
      </c>
      <c r="E92" s="6">
        <v>0.54171296296296301</v>
      </c>
      <c r="F92" s="1">
        <v>41738</v>
      </c>
      <c r="G92" s="3">
        <v>2145</v>
      </c>
      <c r="H92" s="8">
        <v>810994559704700</v>
      </c>
      <c r="I92" s="3" t="s">
        <v>12</v>
      </c>
      <c r="J92" s="8">
        <v>810994</v>
      </c>
      <c r="K92" s="5">
        <f t="shared" si="5"/>
        <v>12</v>
      </c>
      <c r="L92" s="11">
        <f t="shared" si="4"/>
        <v>1.0069444444443768E-3</v>
      </c>
      <c r="M92" s="4">
        <f t="array" ref="M92">LARGE(ROW($A$1:A91)*--($I$1:I91=I92),1)</f>
        <v>91</v>
      </c>
    </row>
    <row r="93" spans="1:13">
      <c r="A93" s="1">
        <v>41738</v>
      </c>
      <c r="B93" s="6">
        <v>0.54114583333333333</v>
      </c>
      <c r="C93" s="6">
        <v>0.54114583333333333</v>
      </c>
      <c r="D93" s="6">
        <v>3.8194444444444446E-4</v>
      </c>
      <c r="E93" s="6">
        <v>0.54153935185185187</v>
      </c>
      <c r="F93" s="1">
        <v>41738</v>
      </c>
      <c r="G93" s="3">
        <v>2149</v>
      </c>
      <c r="H93" s="8">
        <v>810998914132360</v>
      </c>
      <c r="I93" s="3" t="s">
        <v>13</v>
      </c>
      <c r="J93" s="8">
        <v>810998</v>
      </c>
      <c r="K93" s="5">
        <f t="shared" si="5"/>
        <v>12</v>
      </c>
      <c r="L93" s="11">
        <f t="shared" si="4"/>
        <v>1.3541666666665967E-3</v>
      </c>
      <c r="M93" s="4">
        <f t="array" ref="M93">LARGE(ROW($A$1:A92)*--($I$1:I92=I93),1)</f>
        <v>90</v>
      </c>
    </row>
    <row r="94" spans="1:13">
      <c r="A94" s="1">
        <v>41738</v>
      </c>
      <c r="B94" s="6">
        <v>0.54145833333333326</v>
      </c>
      <c r="C94" s="6">
        <v>0.54145833333333326</v>
      </c>
      <c r="D94" s="6">
        <v>2.2222222222222222E-3</v>
      </c>
      <c r="E94" s="6">
        <v>0.54368055555555561</v>
      </c>
      <c r="F94" s="1">
        <v>41738</v>
      </c>
      <c r="G94" s="3">
        <v>2121</v>
      </c>
      <c r="H94" s="8">
        <v>810996550000655</v>
      </c>
      <c r="I94" s="3" t="s">
        <v>10</v>
      </c>
      <c r="J94" s="8">
        <v>810996</v>
      </c>
      <c r="K94" s="5">
        <f t="shared" si="5"/>
        <v>12</v>
      </c>
      <c r="L94" s="11">
        <f t="shared" si="4"/>
        <v>2.2222222222222222E-3</v>
      </c>
      <c r="M94" s="4">
        <f t="array" ref="M94">LARGE(ROW($A$1:A93)*--($I$1:I93=I94),1)</f>
        <v>56</v>
      </c>
    </row>
    <row r="95" spans="1:13">
      <c r="A95" s="1">
        <v>41738</v>
      </c>
      <c r="B95" s="6">
        <v>0.54223379629629631</v>
      </c>
      <c r="C95" s="6">
        <v>0.54223379629629631</v>
      </c>
      <c r="D95" s="6">
        <v>1.0995370370370371E-3</v>
      </c>
      <c r="E95" s="6">
        <v>0.54333333333333333</v>
      </c>
      <c r="F95" s="1">
        <v>41738</v>
      </c>
      <c r="G95" s="3">
        <v>2149</v>
      </c>
      <c r="H95" s="8">
        <v>810998905107759</v>
      </c>
      <c r="I95" s="3" t="s">
        <v>13</v>
      </c>
      <c r="J95" s="8">
        <v>810998</v>
      </c>
      <c r="K95" s="5">
        <f t="shared" si="5"/>
        <v>13</v>
      </c>
      <c r="L95" s="11">
        <f t="shared" si="4"/>
        <v>1.7939814814814791E-3</v>
      </c>
      <c r="M95" s="4">
        <f t="array" ref="M95">LARGE(ROW($A$1:A94)*--($I$1:I94=I95),1)</f>
        <v>93</v>
      </c>
    </row>
    <row r="96" spans="1:13">
      <c r="A96" s="1">
        <v>41738</v>
      </c>
      <c r="B96" s="6">
        <v>0.54454861111111108</v>
      </c>
      <c r="C96" s="6">
        <v>0.54454861111111108</v>
      </c>
      <c r="D96" s="6">
        <v>2.9398148148148148E-3</v>
      </c>
      <c r="E96" s="6">
        <v>0.54749999999999999</v>
      </c>
      <c r="F96" s="1">
        <v>41738</v>
      </c>
      <c r="G96" s="3">
        <v>2121</v>
      </c>
      <c r="H96" s="8">
        <v>810996557000384</v>
      </c>
      <c r="I96" s="3" t="s">
        <v>10</v>
      </c>
      <c r="J96" s="8">
        <v>810996</v>
      </c>
      <c r="K96" s="5">
        <f t="shared" si="5"/>
        <v>13</v>
      </c>
      <c r="L96" s="11">
        <f t="shared" si="4"/>
        <v>3.807870370370284E-3</v>
      </c>
      <c r="M96" s="4">
        <f t="array" ref="M96">LARGE(ROW($A$1:A95)*--($I$1:I95=I96),1)</f>
        <v>94</v>
      </c>
    </row>
    <row r="97" spans="1:13">
      <c r="A97" s="1">
        <v>41738</v>
      </c>
      <c r="B97" s="6">
        <v>0.54461805555555554</v>
      </c>
      <c r="C97" s="6">
        <v>0.54461805555555554</v>
      </c>
      <c r="D97" s="6">
        <v>8.1018518518518516E-5</v>
      </c>
      <c r="E97" s="6">
        <v>0.54471064814814818</v>
      </c>
      <c r="F97" s="1">
        <v>41738</v>
      </c>
      <c r="G97" s="3">
        <v>2149</v>
      </c>
      <c r="H97" s="8">
        <v>810998905107759</v>
      </c>
      <c r="I97" s="3" t="s">
        <v>13</v>
      </c>
      <c r="J97" s="8">
        <v>810998</v>
      </c>
      <c r="K97" s="5">
        <f t="shared" si="5"/>
        <v>13</v>
      </c>
      <c r="L97" s="11">
        <f t="shared" si="4"/>
        <v>1.3657407407407195E-3</v>
      </c>
      <c r="M97" s="4">
        <f t="array" ref="M97">LARGE(ROW($A$1:A96)*--($I$1:I96=I97),1)</f>
        <v>95</v>
      </c>
    </row>
    <row r="98" spans="1:13">
      <c r="A98" s="1">
        <v>41738</v>
      </c>
      <c r="B98" s="6">
        <v>0.54658564814814814</v>
      </c>
      <c r="C98" s="6">
        <v>0.54658564814814814</v>
      </c>
      <c r="D98" s="6">
        <v>4.6296296296296294E-5</v>
      </c>
      <c r="E98" s="6">
        <v>0.54663194444444441</v>
      </c>
      <c r="F98" s="1">
        <v>41738</v>
      </c>
      <c r="G98" s="3">
        <v>2149</v>
      </c>
      <c r="H98" s="8">
        <v>810998936577224</v>
      </c>
      <c r="I98" s="3" t="s">
        <v>13</v>
      </c>
      <c r="J98" s="8">
        <v>810998</v>
      </c>
      <c r="K98" s="5">
        <f t="shared" si="5"/>
        <v>13</v>
      </c>
      <c r="L98" s="11">
        <f t="shared" si="4"/>
        <v>1.9212962962962563E-3</v>
      </c>
      <c r="M98" s="4">
        <f t="array" ref="M98">LARGE(ROW($A$1:A97)*--($I$1:I97=I98),1)</f>
        <v>97</v>
      </c>
    </row>
    <row r="99" spans="1:13">
      <c r="A99" s="1">
        <v>41738</v>
      </c>
      <c r="B99" s="6">
        <v>0.54810185185185178</v>
      </c>
      <c r="C99" s="6">
        <v>0.54810185185185178</v>
      </c>
      <c r="D99" s="6">
        <v>3.0902777777777782E-3</v>
      </c>
      <c r="E99" s="6">
        <v>0.55120370370370375</v>
      </c>
      <c r="F99" s="1">
        <v>41738</v>
      </c>
      <c r="G99" s="3">
        <v>2121</v>
      </c>
      <c r="H99" s="8">
        <v>810996322285169</v>
      </c>
      <c r="I99" s="3" t="s">
        <v>10</v>
      </c>
      <c r="J99" s="8">
        <v>810996</v>
      </c>
      <c r="K99" s="5">
        <f t="shared" si="5"/>
        <v>13</v>
      </c>
      <c r="L99" s="11">
        <f t="shared" si="4"/>
        <v>3.6921296296295761E-3</v>
      </c>
      <c r="M99" s="4">
        <f t="array" ref="M99">LARGE(ROW($A$1:A98)*--($I$1:I98=I99),1)</f>
        <v>96</v>
      </c>
    </row>
    <row r="100" spans="1:13">
      <c r="A100" s="1">
        <v>41738</v>
      </c>
      <c r="B100" s="6">
        <v>0.54973379629629626</v>
      </c>
      <c r="C100" s="6">
        <v>0.54973379629629626</v>
      </c>
      <c r="D100" s="6">
        <v>4.3981481481481481E-4</v>
      </c>
      <c r="E100" s="6">
        <v>0.55017361111111118</v>
      </c>
      <c r="F100" s="1">
        <v>41738</v>
      </c>
      <c r="G100" s="3">
        <v>2149</v>
      </c>
      <c r="H100" s="8">
        <v>810998939600028</v>
      </c>
      <c r="I100" s="3" t="s">
        <v>13</v>
      </c>
      <c r="J100" s="8">
        <v>810998</v>
      </c>
      <c r="K100" s="5">
        <f t="shared" si="5"/>
        <v>13</v>
      </c>
      <c r="L100" s="11">
        <f t="shared" si="4"/>
        <v>3.5416666666666704E-3</v>
      </c>
      <c r="M100" s="4">
        <f t="array" ref="M100">LARGE(ROW($A$1:A99)*--($I$1:I99=I100),1)</f>
        <v>98</v>
      </c>
    </row>
    <row r="101" spans="1:13">
      <c r="A101" s="1">
        <v>41738</v>
      </c>
      <c r="B101" s="6">
        <v>0.55099537037037039</v>
      </c>
      <c r="C101" s="6">
        <v>0.55099537037037039</v>
      </c>
      <c r="D101" s="6">
        <v>2.0833333333333333E-3</v>
      </c>
      <c r="E101" s="6">
        <v>0.55309027777777775</v>
      </c>
      <c r="F101" s="1">
        <v>41738</v>
      </c>
      <c r="G101" s="3">
        <v>2149</v>
      </c>
      <c r="H101" s="8">
        <v>810998914160202</v>
      </c>
      <c r="I101" s="3" t="s">
        <v>13</v>
      </c>
      <c r="J101" s="8">
        <v>810998</v>
      </c>
      <c r="K101" s="5">
        <f t="shared" si="5"/>
        <v>13</v>
      </c>
      <c r="L101" s="11">
        <f t="shared" si="4"/>
        <v>2.905092592592536E-3</v>
      </c>
      <c r="M101" s="4">
        <f t="array" ref="M101">LARGE(ROW($A$1:A100)*--($I$1:I100=I101),1)</f>
        <v>100</v>
      </c>
    </row>
    <row r="102" spans="1:13">
      <c r="A102" s="1">
        <v>41738</v>
      </c>
      <c r="B102" s="6">
        <v>0.55260416666666667</v>
      </c>
      <c r="C102" s="6">
        <v>0.55260416666666667</v>
      </c>
      <c r="D102" s="6">
        <v>1.9444444444444442E-3</v>
      </c>
      <c r="E102" s="6">
        <v>0.55456018518518524</v>
      </c>
      <c r="F102" s="1">
        <v>41738</v>
      </c>
      <c r="G102" s="3">
        <v>2121</v>
      </c>
      <c r="H102" s="8">
        <v>810996551270195</v>
      </c>
      <c r="I102" s="3" t="s">
        <v>10</v>
      </c>
      <c r="J102" s="8">
        <v>810996</v>
      </c>
      <c r="K102" s="5">
        <f t="shared" si="5"/>
        <v>13</v>
      </c>
      <c r="L102" s="11">
        <f t="shared" si="4"/>
        <v>3.3449074074073668E-3</v>
      </c>
      <c r="M102" s="4">
        <f t="array" ref="M102">LARGE(ROW($A$1:A101)*--($I$1:I101=I102),1)</f>
        <v>99</v>
      </c>
    </row>
    <row r="103" spans="1:13">
      <c r="A103" s="1">
        <v>41738</v>
      </c>
      <c r="B103" s="6">
        <v>0.55619212962962961</v>
      </c>
      <c r="C103" s="6">
        <v>0.55619212962962961</v>
      </c>
      <c r="D103" s="6">
        <v>2.1759259259259258E-3</v>
      </c>
      <c r="E103" s="6">
        <v>0.55837962962962961</v>
      </c>
      <c r="F103" s="1">
        <v>41738</v>
      </c>
      <c r="G103" s="3">
        <v>2149</v>
      </c>
      <c r="H103" s="8">
        <v>810998907186666</v>
      </c>
      <c r="I103" s="3" t="s">
        <v>13</v>
      </c>
      <c r="J103" s="8">
        <v>810998</v>
      </c>
      <c r="K103" s="5">
        <f t="shared" si="5"/>
        <v>13</v>
      </c>
      <c r="L103" s="11">
        <f t="shared" si="4"/>
        <v>5.2777777777777814E-3</v>
      </c>
      <c r="M103" s="4">
        <f t="array" ref="M103">LARGE(ROW($A$1:A102)*--($I$1:I102=I103),1)</f>
        <v>101</v>
      </c>
    </row>
    <row r="104" spans="1:13">
      <c r="A104" s="1">
        <v>41738</v>
      </c>
      <c r="B104" s="6">
        <v>0.55913194444444447</v>
      </c>
      <c r="C104" s="6">
        <v>0.55913194444444447</v>
      </c>
      <c r="D104" s="6">
        <v>2.5347222222222221E-3</v>
      </c>
      <c r="E104" s="6">
        <v>0.56167824074074069</v>
      </c>
      <c r="F104" s="1">
        <v>41738</v>
      </c>
      <c r="G104" s="3">
        <v>2121</v>
      </c>
      <c r="H104" s="8">
        <v>810996555800801</v>
      </c>
      <c r="I104" s="3" t="s">
        <v>10</v>
      </c>
      <c r="J104" s="8">
        <v>810996</v>
      </c>
      <c r="K104" s="5">
        <f t="shared" si="5"/>
        <v>13</v>
      </c>
      <c r="L104" s="11">
        <f t="shared" si="4"/>
        <v>7.1064814814814558E-3</v>
      </c>
      <c r="M104" s="4">
        <f t="array" ref="M104">LARGE(ROW($A$1:A103)*--($I$1:I103=I104),1)</f>
        <v>102</v>
      </c>
    </row>
    <row r="105" spans="1:13">
      <c r="A105" s="1">
        <v>41738</v>
      </c>
      <c r="B105" s="6">
        <v>0.55936342592592592</v>
      </c>
      <c r="C105" s="6">
        <v>0.55936342592592592</v>
      </c>
      <c r="D105" s="6">
        <v>2.3726851851851851E-3</v>
      </c>
      <c r="E105" s="6">
        <v>0.5617361111111111</v>
      </c>
      <c r="F105" s="1">
        <v>41738</v>
      </c>
      <c r="G105" s="3">
        <v>2149</v>
      </c>
      <c r="H105" s="8">
        <v>810998914047033</v>
      </c>
      <c r="I105" s="3" t="s">
        <v>13</v>
      </c>
      <c r="J105" s="8">
        <v>810998</v>
      </c>
      <c r="K105" s="5">
        <f t="shared" si="5"/>
        <v>13</v>
      </c>
      <c r="L105" s="11">
        <f t="shared" si="4"/>
        <v>3.3564814814814872E-3</v>
      </c>
      <c r="M105" s="4">
        <f t="array" ref="M105">LARGE(ROW($A$1:A104)*--($I$1:I104=I105),1)</f>
        <v>103</v>
      </c>
    </row>
    <row r="106" spans="1:13">
      <c r="A106" s="1">
        <v>41738</v>
      </c>
      <c r="B106" s="6">
        <v>0.56240740740740736</v>
      </c>
      <c r="C106" s="6">
        <v>0.56240740740740736</v>
      </c>
      <c r="D106" s="6">
        <v>1.7824074074074072E-3</v>
      </c>
      <c r="E106" s="6">
        <v>0.56418981481481478</v>
      </c>
      <c r="F106" s="1">
        <v>41738</v>
      </c>
      <c r="G106" s="3">
        <v>2149</v>
      </c>
      <c r="H106" s="8">
        <v>810998936227744</v>
      </c>
      <c r="I106" s="3" t="s">
        <v>13</v>
      </c>
      <c r="J106" s="8">
        <v>810998</v>
      </c>
      <c r="K106" s="5">
        <f t="shared" si="5"/>
        <v>13</v>
      </c>
      <c r="L106" s="11">
        <f t="shared" si="4"/>
        <v>2.4537037037036602E-3</v>
      </c>
      <c r="M106" s="4">
        <f t="array" ref="M106">LARGE(ROW($A$1:A105)*--($I$1:I105=I106),1)</f>
        <v>105</v>
      </c>
    </row>
    <row r="107" spans="1:13">
      <c r="A107" s="1">
        <v>41738</v>
      </c>
      <c r="B107" s="6">
        <v>0.56265046296296295</v>
      </c>
      <c r="C107" s="6">
        <v>0.56265046296296295</v>
      </c>
      <c r="D107" s="6">
        <v>1.0300925925925926E-3</v>
      </c>
      <c r="E107" s="6">
        <v>0.56368055555555552</v>
      </c>
      <c r="F107" s="1">
        <v>41738</v>
      </c>
      <c r="G107" s="3">
        <v>2121</v>
      </c>
      <c r="H107" s="8">
        <v>810996772649175</v>
      </c>
      <c r="I107" s="3" t="s">
        <v>10</v>
      </c>
      <c r="J107" s="8">
        <v>810996</v>
      </c>
      <c r="K107" s="5">
        <f t="shared" si="5"/>
        <v>13</v>
      </c>
      <c r="L107" s="11">
        <f t="shared" si="4"/>
        <v>2.002314814814856E-3</v>
      </c>
      <c r="M107" s="4">
        <f t="array" ref="M107">LARGE(ROW($A$1:A106)*--($I$1:I106=I107),1)</f>
        <v>104</v>
      </c>
    </row>
    <row r="108" spans="1:13">
      <c r="A108" s="1">
        <v>41738</v>
      </c>
      <c r="B108" s="6">
        <v>0.56718750000000007</v>
      </c>
      <c r="C108" s="6">
        <v>0.56718750000000007</v>
      </c>
      <c r="D108" s="6">
        <v>3.7037037037037035E-4</v>
      </c>
      <c r="E108" s="6">
        <v>0.56755787037037042</v>
      </c>
      <c r="F108" s="1">
        <v>41738</v>
      </c>
      <c r="G108" s="3">
        <v>2145</v>
      </c>
      <c r="H108" s="8">
        <v>810994503351622</v>
      </c>
      <c r="I108" s="3" t="s">
        <v>12</v>
      </c>
      <c r="J108" s="8">
        <v>810994</v>
      </c>
      <c r="K108" s="5">
        <f t="shared" ref="K108:K135" si="6">HOUR(B108)</f>
        <v>13</v>
      </c>
      <c r="L108" s="11">
        <f t="shared" si="4"/>
        <v>3.7037037037037035E-4</v>
      </c>
      <c r="M108" s="4">
        <f t="array" ref="M108">LARGE(ROW($A$1:A107)*--($I$1:I107=I108),1)</f>
        <v>92</v>
      </c>
    </row>
    <row r="109" spans="1:13">
      <c r="A109" s="1">
        <v>41738</v>
      </c>
      <c r="B109" s="6">
        <v>0.56755787037037042</v>
      </c>
      <c r="C109" s="6">
        <v>0.56755787037037042</v>
      </c>
      <c r="D109" s="6">
        <v>1.0532407407407407E-3</v>
      </c>
      <c r="E109" s="6">
        <v>0.56862268518518522</v>
      </c>
      <c r="F109" s="1">
        <v>41738</v>
      </c>
      <c r="G109" s="3">
        <v>2149</v>
      </c>
      <c r="H109" s="8">
        <v>810998911015878</v>
      </c>
      <c r="I109" s="3" t="s">
        <v>13</v>
      </c>
      <c r="J109" s="8">
        <v>810998</v>
      </c>
      <c r="K109" s="5">
        <f t="shared" si="6"/>
        <v>13</v>
      </c>
      <c r="L109" s="11">
        <f t="shared" si="4"/>
        <v>4.4212962962963788E-3</v>
      </c>
      <c r="M109" s="4">
        <f t="array" ref="M109">LARGE(ROW($A$1:A108)*--($I$1:I108=I109),1)</f>
        <v>106</v>
      </c>
    </row>
    <row r="110" spans="1:13">
      <c r="A110" s="1">
        <v>41738</v>
      </c>
      <c r="B110" s="6">
        <v>0.56784722222222228</v>
      </c>
      <c r="C110" s="6">
        <v>0.56784722222222228</v>
      </c>
      <c r="D110" s="6">
        <v>1.3888888888888889E-4</v>
      </c>
      <c r="E110" s="6">
        <v>0.56799768518518523</v>
      </c>
      <c r="F110" s="1">
        <v>41738</v>
      </c>
      <c r="G110" s="3">
        <v>2145</v>
      </c>
      <c r="H110" s="8">
        <v>810994503351622</v>
      </c>
      <c r="I110" s="3" t="s">
        <v>12</v>
      </c>
      <c r="J110" s="8">
        <v>810994</v>
      </c>
      <c r="K110" s="5">
        <f t="shared" si="6"/>
        <v>13</v>
      </c>
      <c r="L110" s="11">
        <f t="shared" si="4"/>
        <v>4.2824074074074899E-4</v>
      </c>
      <c r="M110" s="4">
        <f t="array" ref="M110">LARGE(ROW($A$1:A109)*--($I$1:I109=I110),1)</f>
        <v>108</v>
      </c>
    </row>
    <row r="111" spans="1:13">
      <c r="A111" s="1">
        <v>41738</v>
      </c>
      <c r="B111" s="6">
        <v>0.56815972222222222</v>
      </c>
      <c r="C111" s="6">
        <v>0.56815972222222222</v>
      </c>
      <c r="D111" s="6">
        <v>1.6666666666666668E-3</v>
      </c>
      <c r="E111" s="6">
        <v>0.56983796296296296</v>
      </c>
      <c r="F111" s="1">
        <v>41738</v>
      </c>
      <c r="G111" s="3">
        <v>2121</v>
      </c>
      <c r="H111" s="8">
        <v>810996701442220</v>
      </c>
      <c r="I111" s="3" t="s">
        <v>10</v>
      </c>
      <c r="J111" s="8">
        <v>810996</v>
      </c>
      <c r="K111" s="5">
        <f t="shared" si="6"/>
        <v>13</v>
      </c>
      <c r="L111" s="11">
        <f t="shared" si="4"/>
        <v>6.1458333333333677E-3</v>
      </c>
      <c r="M111" s="4">
        <f t="array" ref="M111">LARGE(ROW($A$1:A110)*--($I$1:I110=I111),1)</f>
        <v>107</v>
      </c>
    </row>
    <row r="112" spans="1:13">
      <c r="A112" s="1">
        <v>41738</v>
      </c>
      <c r="B112" s="6">
        <v>0.56832175925925921</v>
      </c>
      <c r="C112" s="6">
        <v>0.56832175925925921</v>
      </c>
      <c r="D112" s="6">
        <v>3.4722222222222224E-4</v>
      </c>
      <c r="E112" s="6">
        <v>0.56868055555555552</v>
      </c>
      <c r="F112" s="1">
        <v>41738</v>
      </c>
      <c r="G112" s="3">
        <v>2145</v>
      </c>
      <c r="H112" s="8">
        <v>810994506810595</v>
      </c>
      <c r="I112" s="3" t="s">
        <v>12</v>
      </c>
      <c r="J112" s="8">
        <v>810994</v>
      </c>
      <c r="K112" s="5">
        <f t="shared" si="6"/>
        <v>13</v>
      </c>
      <c r="L112" s="11">
        <f t="shared" si="4"/>
        <v>6.7129629629619899E-4</v>
      </c>
      <c r="M112" s="4">
        <f t="array" ref="M112">LARGE(ROW($A$1:A111)*--($I$1:I111=I112),1)</f>
        <v>110</v>
      </c>
    </row>
    <row r="113" spans="1:13">
      <c r="A113" s="1">
        <v>41738</v>
      </c>
      <c r="B113" s="6">
        <v>0.56916666666666671</v>
      </c>
      <c r="C113" s="6">
        <v>0.56916666666666671</v>
      </c>
      <c r="D113" s="6">
        <v>8.2175925925925917E-4</v>
      </c>
      <c r="E113" s="6">
        <v>0.56999999999999995</v>
      </c>
      <c r="F113" s="1">
        <v>41738</v>
      </c>
      <c r="G113" s="3">
        <v>2145</v>
      </c>
      <c r="H113" s="8">
        <v>810994506810595</v>
      </c>
      <c r="I113" s="3" t="s">
        <v>12</v>
      </c>
      <c r="J113" s="8">
        <v>810994</v>
      </c>
      <c r="K113" s="5">
        <f t="shared" si="6"/>
        <v>13</v>
      </c>
      <c r="L113" s="11">
        <f t="shared" si="4"/>
        <v>1.3078703703704462E-3</v>
      </c>
      <c r="M113" s="4">
        <f t="array" ref="M113">LARGE(ROW($A$1:A112)*--($I$1:I112=I113),1)</f>
        <v>112</v>
      </c>
    </row>
    <row r="114" spans="1:13">
      <c r="A114" s="1">
        <v>41738</v>
      </c>
      <c r="B114" s="6">
        <v>0.57055555555555559</v>
      </c>
      <c r="C114" s="6">
        <v>0.57055555555555559</v>
      </c>
      <c r="D114" s="6">
        <v>1.8518518518518517E-3</v>
      </c>
      <c r="E114" s="6">
        <v>0.57240740740740736</v>
      </c>
      <c r="F114" s="1">
        <v>41738</v>
      </c>
      <c r="G114" s="3">
        <v>2149</v>
      </c>
      <c r="H114" s="8">
        <v>810998946294333</v>
      </c>
      <c r="I114" s="3" t="s">
        <v>13</v>
      </c>
      <c r="J114" s="8">
        <v>810998</v>
      </c>
      <c r="K114" s="5">
        <f t="shared" si="6"/>
        <v>13</v>
      </c>
      <c r="L114" s="11">
        <f t="shared" si="4"/>
        <v>3.7847222222222284E-3</v>
      </c>
      <c r="M114" s="4">
        <f t="array" ref="M114">LARGE(ROW($A$1:A113)*--($I$1:I113=I114),1)</f>
        <v>109</v>
      </c>
    </row>
    <row r="115" spans="1:13">
      <c r="A115" s="1">
        <v>41738</v>
      </c>
      <c r="B115" s="6">
        <v>0.57089120370370372</v>
      </c>
      <c r="C115" s="6">
        <v>0.57089120370370372</v>
      </c>
      <c r="D115" s="6">
        <v>8.1018518518518516E-4</v>
      </c>
      <c r="E115" s="6">
        <v>0.57170138888888888</v>
      </c>
      <c r="F115" s="1">
        <v>41738</v>
      </c>
      <c r="G115" s="3">
        <v>2145</v>
      </c>
      <c r="H115" s="8">
        <v>810994702121202</v>
      </c>
      <c r="I115" s="3" t="s">
        <v>12</v>
      </c>
      <c r="J115" s="8">
        <v>810994</v>
      </c>
      <c r="K115" s="5">
        <f t="shared" si="6"/>
        <v>13</v>
      </c>
      <c r="L115" s="11">
        <f t="shared" si="4"/>
        <v>1.7013888888889541E-3</v>
      </c>
      <c r="M115" s="4">
        <f t="array" ref="M115">LARGE(ROW($A$1:A114)*--($I$1:I114=I115),1)</f>
        <v>113</v>
      </c>
    </row>
    <row r="116" spans="1:13">
      <c r="A116" s="1">
        <v>41738</v>
      </c>
      <c r="B116" s="6">
        <v>0.57210648148148147</v>
      </c>
      <c r="C116" s="6">
        <v>0.57210648148148147</v>
      </c>
      <c r="D116" s="6">
        <v>1.0185185185185186E-3</v>
      </c>
      <c r="E116" s="6">
        <v>0.573125</v>
      </c>
      <c r="F116" s="1">
        <v>41738</v>
      </c>
      <c r="G116" s="3">
        <v>2145</v>
      </c>
      <c r="H116" s="8">
        <v>810994518095959</v>
      </c>
      <c r="I116" s="3" t="s">
        <v>12</v>
      </c>
      <c r="J116" s="8">
        <v>810994</v>
      </c>
      <c r="K116" s="5">
        <f t="shared" si="6"/>
        <v>13</v>
      </c>
      <c r="L116" s="11">
        <f t="shared" si="4"/>
        <v>1.4236111111111005E-3</v>
      </c>
      <c r="M116" s="4">
        <f t="array" ref="M116">LARGE(ROW($A$1:A115)*--($I$1:I115=I116),1)</f>
        <v>115</v>
      </c>
    </row>
    <row r="117" spans="1:13">
      <c r="A117" s="1">
        <v>41738</v>
      </c>
      <c r="B117" s="6">
        <v>0.57226851851851845</v>
      </c>
      <c r="C117" s="6">
        <v>0.57226851851851845</v>
      </c>
      <c r="D117" s="6">
        <v>1.689814814814815E-3</v>
      </c>
      <c r="E117" s="6">
        <v>0.57396990740740739</v>
      </c>
      <c r="F117" s="1">
        <v>41738</v>
      </c>
      <c r="G117" s="3">
        <v>2121</v>
      </c>
      <c r="H117" s="8">
        <v>810996558045049</v>
      </c>
      <c r="I117" s="3" t="s">
        <v>10</v>
      </c>
      <c r="J117" s="8">
        <v>810996</v>
      </c>
      <c r="K117" s="5">
        <f t="shared" si="6"/>
        <v>13</v>
      </c>
      <c r="L117" s="11">
        <f t="shared" si="4"/>
        <v>4.1203703703703064E-3</v>
      </c>
      <c r="M117" s="4">
        <f t="array" ref="M117">LARGE(ROW($A$1:A116)*--($I$1:I116=I117),1)</f>
        <v>111</v>
      </c>
    </row>
    <row r="118" spans="1:13">
      <c r="A118" s="1">
        <v>41738</v>
      </c>
      <c r="B118" s="6">
        <v>0.57439814814814816</v>
      </c>
      <c r="C118" s="6">
        <v>0.57439814814814816</v>
      </c>
      <c r="D118" s="6">
        <v>8.564814814814815E-4</v>
      </c>
      <c r="E118" s="6">
        <v>0.57526620370370374</v>
      </c>
      <c r="F118" s="1">
        <v>41738</v>
      </c>
      <c r="G118" s="3">
        <v>2145</v>
      </c>
      <c r="H118" s="8">
        <v>810994552521412</v>
      </c>
      <c r="I118" s="3" t="s">
        <v>12</v>
      </c>
      <c r="J118" s="8">
        <v>810994</v>
      </c>
      <c r="K118" s="5">
        <f t="shared" si="6"/>
        <v>13</v>
      </c>
      <c r="L118" s="11">
        <f t="shared" si="4"/>
        <v>2.1296296296296436E-3</v>
      </c>
      <c r="M118" s="4">
        <f t="array" ref="M118">LARGE(ROW($A$1:A117)*--($I$1:I117=I118),1)</f>
        <v>116</v>
      </c>
    </row>
    <row r="119" spans="1:13">
      <c r="A119" s="1">
        <v>41738</v>
      </c>
      <c r="B119" s="6">
        <v>0.5747916666666667</v>
      </c>
      <c r="C119" s="6">
        <v>0.5747916666666667</v>
      </c>
      <c r="D119" s="6">
        <v>2.0949074074074073E-3</v>
      </c>
      <c r="E119" s="6">
        <v>0.57689814814814822</v>
      </c>
      <c r="F119" s="1">
        <v>41738</v>
      </c>
      <c r="G119" s="3">
        <v>2149</v>
      </c>
      <c r="H119" s="8">
        <v>810998901334031</v>
      </c>
      <c r="I119" s="3" t="s">
        <v>13</v>
      </c>
      <c r="J119" s="8">
        <v>810998</v>
      </c>
      <c r="K119" s="5">
        <f t="shared" si="6"/>
        <v>13</v>
      </c>
      <c r="L119" s="11">
        <f t="shared" si="4"/>
        <v>4.4791666666667432E-3</v>
      </c>
      <c r="M119" s="4">
        <f t="array" ref="M119">LARGE(ROW($A$1:A118)*--($I$1:I118=I119),1)</f>
        <v>114</v>
      </c>
    </row>
    <row r="120" spans="1:13">
      <c r="A120" s="1">
        <v>41738</v>
      </c>
      <c r="B120" s="6">
        <v>0.5756944444444444</v>
      </c>
      <c r="C120" s="6">
        <v>0.5756944444444444</v>
      </c>
      <c r="D120" s="6">
        <v>5.0925925925925921E-4</v>
      </c>
      <c r="E120" s="6">
        <v>0.57621527777777781</v>
      </c>
      <c r="F120" s="1">
        <v>41738</v>
      </c>
      <c r="G120" s="3">
        <v>2145</v>
      </c>
      <c r="H120" s="8">
        <v>810994505912910</v>
      </c>
      <c r="I120" s="3" t="s">
        <v>12</v>
      </c>
      <c r="J120" s="8">
        <v>810994</v>
      </c>
      <c r="K120" s="5">
        <f t="shared" si="6"/>
        <v>13</v>
      </c>
      <c r="L120" s="11">
        <f t="shared" si="4"/>
        <v>9.3749999999991887E-4</v>
      </c>
      <c r="M120" s="4">
        <f t="array" ref="M120">LARGE(ROW($A$1:A119)*--($I$1:I119=I120),1)</f>
        <v>118</v>
      </c>
    </row>
    <row r="121" spans="1:13">
      <c r="A121" s="1">
        <v>41738</v>
      </c>
      <c r="B121" s="6">
        <v>0.5760763888888889</v>
      </c>
      <c r="C121" s="6">
        <v>0.5760763888888889</v>
      </c>
      <c r="D121" s="6">
        <v>3.4722222222222224E-4</v>
      </c>
      <c r="E121" s="6">
        <v>0.57643518518518522</v>
      </c>
      <c r="F121" s="1">
        <v>41738</v>
      </c>
      <c r="G121" s="3">
        <v>2121</v>
      </c>
      <c r="H121" s="8">
        <v>810996779762268</v>
      </c>
      <c r="I121" s="3" t="s">
        <v>10</v>
      </c>
      <c r="J121" s="8">
        <v>810996</v>
      </c>
      <c r="K121" s="5">
        <f t="shared" si="6"/>
        <v>13</v>
      </c>
      <c r="L121" s="11">
        <f t="shared" si="4"/>
        <v>2.453703703703737E-3</v>
      </c>
      <c r="M121" s="4">
        <f t="array" ref="M121">LARGE(ROW($A$1:A120)*--($I$1:I120=I121),1)</f>
        <v>117</v>
      </c>
    </row>
    <row r="122" spans="1:13">
      <c r="A122" s="1">
        <v>41738</v>
      </c>
      <c r="B122" s="6">
        <v>0.57646990740740744</v>
      </c>
      <c r="C122" s="6">
        <v>0.57646990740740744</v>
      </c>
      <c r="D122" s="6">
        <v>2.8935185185185189E-4</v>
      </c>
      <c r="E122" s="6">
        <v>0.5767592592592593</v>
      </c>
      <c r="F122" s="1">
        <v>41738</v>
      </c>
      <c r="G122" s="3">
        <v>2145</v>
      </c>
      <c r="H122" s="8">
        <v>810994505912910</v>
      </c>
      <c r="I122" s="3" t="s">
        <v>12</v>
      </c>
      <c r="J122" s="8">
        <v>810994</v>
      </c>
      <c r="K122" s="5">
        <f t="shared" si="6"/>
        <v>13</v>
      </c>
      <c r="L122" s="11">
        <f t="shared" si="4"/>
        <v>5.4398148148148426E-4</v>
      </c>
      <c r="M122" s="4">
        <f t="array" ref="M122">LARGE(ROW($A$1:A121)*--($I$1:I121=I122),1)</f>
        <v>120</v>
      </c>
    </row>
    <row r="123" spans="1:13">
      <c r="A123" s="1">
        <v>41738</v>
      </c>
      <c r="B123" s="6">
        <v>0.5771412037037037</v>
      </c>
      <c r="C123" s="6">
        <v>0.5771412037037037</v>
      </c>
      <c r="D123" s="6">
        <v>5.5555555555555556E-4</v>
      </c>
      <c r="E123" s="6">
        <v>0.57770833333333338</v>
      </c>
      <c r="F123" s="1">
        <v>41738</v>
      </c>
      <c r="G123" s="3">
        <v>2145</v>
      </c>
      <c r="H123" s="8">
        <v>810994124068110</v>
      </c>
      <c r="I123" s="3" t="s">
        <v>12</v>
      </c>
      <c r="J123" s="8">
        <v>810994</v>
      </c>
      <c r="K123" s="5">
        <f t="shared" si="6"/>
        <v>13</v>
      </c>
      <c r="L123" s="11">
        <f t="shared" si="4"/>
        <v>9.3749999999994868E-4</v>
      </c>
      <c r="M123" s="4">
        <f t="array" ref="M123">LARGE(ROW($A$1:A122)*--($I$1:I122=I123),1)</f>
        <v>122</v>
      </c>
    </row>
    <row r="124" spans="1:13">
      <c r="A124" s="1">
        <v>41738</v>
      </c>
      <c r="B124" s="6">
        <v>0.57813657407407404</v>
      </c>
      <c r="C124" s="6">
        <v>0.57813657407407404</v>
      </c>
      <c r="D124" s="6">
        <v>1.4351851851851854E-3</v>
      </c>
      <c r="E124" s="6">
        <v>0.57958333333333334</v>
      </c>
      <c r="F124" s="1">
        <v>41738</v>
      </c>
      <c r="G124" s="3">
        <v>2149</v>
      </c>
      <c r="H124" s="8">
        <v>810998902999997</v>
      </c>
      <c r="I124" s="3" t="s">
        <v>13</v>
      </c>
      <c r="J124" s="8">
        <v>810998</v>
      </c>
      <c r="K124" s="5">
        <f t="shared" si="6"/>
        <v>13</v>
      </c>
      <c r="L124" s="11">
        <f t="shared" si="4"/>
        <v>2.6736111111110086E-3</v>
      </c>
      <c r="M124" s="4">
        <f t="array" ref="M124">LARGE(ROW($A$1:A123)*--($I$1:I123=I124),1)</f>
        <v>119</v>
      </c>
    </row>
    <row r="125" spans="1:13">
      <c r="A125" s="1">
        <v>41738</v>
      </c>
      <c r="B125" s="6">
        <v>0.57833333333333337</v>
      </c>
      <c r="C125" s="6">
        <v>0.57833333333333337</v>
      </c>
      <c r="D125" s="6">
        <v>6.2500000000000001E-4</v>
      </c>
      <c r="E125" s="6">
        <v>0.57895833333333335</v>
      </c>
      <c r="F125" s="1">
        <v>41738</v>
      </c>
      <c r="G125" s="3">
        <v>2145</v>
      </c>
      <c r="H125" s="8">
        <v>810994502559548</v>
      </c>
      <c r="I125" s="3" t="s">
        <v>12</v>
      </c>
      <c r="J125" s="8">
        <v>810994</v>
      </c>
      <c r="K125" s="5">
        <f t="shared" si="6"/>
        <v>13</v>
      </c>
      <c r="L125" s="11">
        <f t="shared" si="4"/>
        <v>1.2499999999999868E-3</v>
      </c>
      <c r="M125" s="4">
        <f t="array" ref="M125">LARGE(ROW($A$1:A124)*--($I$1:I124=I125),1)</f>
        <v>123</v>
      </c>
    </row>
    <row r="126" spans="1:13">
      <c r="A126" s="1">
        <v>41738</v>
      </c>
      <c r="B126" s="6">
        <v>0.57950231481481485</v>
      </c>
      <c r="C126" s="6">
        <v>0.57950231481481485</v>
      </c>
      <c r="D126" s="6">
        <v>9.4907407407407408E-4</v>
      </c>
      <c r="E126" s="6">
        <v>0.58046296296296296</v>
      </c>
      <c r="F126" s="1">
        <v>41738</v>
      </c>
      <c r="G126" s="3">
        <v>2121</v>
      </c>
      <c r="H126" s="8">
        <v>810996551936366</v>
      </c>
      <c r="I126" s="3" t="s">
        <v>10</v>
      </c>
      <c r="J126" s="8">
        <v>810996</v>
      </c>
      <c r="K126" s="5">
        <f t="shared" si="6"/>
        <v>13</v>
      </c>
      <c r="L126" s="11">
        <f t="shared" si="4"/>
        <v>4.0162037037037024E-3</v>
      </c>
      <c r="M126" s="4">
        <f t="array" ref="M126">LARGE(ROW($A$1:A125)*--($I$1:I125=I126),1)</f>
        <v>121</v>
      </c>
    </row>
    <row r="127" spans="1:13">
      <c r="A127" s="1">
        <v>41738</v>
      </c>
      <c r="B127" s="6">
        <v>0.58056712962962964</v>
      </c>
      <c r="C127" s="6">
        <v>0.58056712962962964</v>
      </c>
      <c r="D127" s="6">
        <v>1.9212962962962962E-3</v>
      </c>
      <c r="E127" s="6">
        <v>0.58250000000000002</v>
      </c>
      <c r="F127" s="1">
        <v>41738</v>
      </c>
      <c r="G127" s="3">
        <v>2149</v>
      </c>
      <c r="H127" s="8">
        <v>810998946601722</v>
      </c>
      <c r="I127" s="3" t="s">
        <v>13</v>
      </c>
      <c r="J127" s="8">
        <v>810998</v>
      </c>
      <c r="K127" s="5">
        <f t="shared" si="6"/>
        <v>13</v>
      </c>
      <c r="L127" s="11">
        <f t="shared" si="4"/>
        <v>2.905092592592598E-3</v>
      </c>
      <c r="M127" s="4">
        <f t="array" ref="M127">LARGE(ROW($A$1:A126)*--($I$1:I126=I127),1)</f>
        <v>124</v>
      </c>
    </row>
    <row r="128" spans="1:13">
      <c r="A128" s="1">
        <v>41738</v>
      </c>
      <c r="B128" s="6">
        <v>0.58122685185185186</v>
      </c>
      <c r="C128" s="6">
        <v>0.58122685185185186</v>
      </c>
      <c r="D128" s="6">
        <v>1.9212962962962962E-3</v>
      </c>
      <c r="E128" s="6">
        <v>0.58314814814814808</v>
      </c>
      <c r="F128" s="1">
        <v>41738</v>
      </c>
      <c r="G128" s="3">
        <v>2121</v>
      </c>
      <c r="H128" s="8">
        <v>810996772533552</v>
      </c>
      <c r="I128" s="3" t="s">
        <v>10</v>
      </c>
      <c r="J128" s="8">
        <v>810996</v>
      </c>
      <c r="K128" s="5">
        <f t="shared" si="6"/>
        <v>13</v>
      </c>
      <c r="L128" s="11">
        <f t="shared" si="4"/>
        <v>2.6851851851851932E-3</v>
      </c>
      <c r="M128" s="4">
        <f t="array" ref="M128">LARGE(ROW($A$1:A127)*--($I$1:I127=I128),1)</f>
        <v>126</v>
      </c>
    </row>
    <row r="129" spans="1:13">
      <c r="A129" s="1">
        <v>41738</v>
      </c>
      <c r="B129" s="6">
        <v>0.58187500000000003</v>
      </c>
      <c r="C129" s="6">
        <v>0.58187500000000003</v>
      </c>
      <c r="D129" s="6">
        <v>8.2175925925925917E-4</v>
      </c>
      <c r="E129" s="6">
        <v>0.58270833333333327</v>
      </c>
      <c r="F129" s="1">
        <v>41738</v>
      </c>
      <c r="G129" s="3">
        <v>2145</v>
      </c>
      <c r="H129" s="8">
        <v>810994124114277</v>
      </c>
      <c r="I129" s="3" t="s">
        <v>12</v>
      </c>
      <c r="J129" s="8">
        <v>810994</v>
      </c>
      <c r="K129" s="5">
        <f t="shared" si="6"/>
        <v>13</v>
      </c>
      <c r="L129" s="11">
        <f t="shared" si="4"/>
        <v>3.7384259259259376E-3</v>
      </c>
      <c r="M129" s="4">
        <f t="array" ref="M129">LARGE(ROW($A$1:A128)*--($I$1:I128=I129),1)</f>
        <v>125</v>
      </c>
    </row>
    <row r="130" spans="1:13">
      <c r="A130" s="1">
        <v>41738</v>
      </c>
      <c r="B130" s="6">
        <v>0.58353009259259259</v>
      </c>
      <c r="C130" s="6">
        <v>0.58353009259259259</v>
      </c>
      <c r="D130" s="6">
        <v>4.6296296296296294E-5</v>
      </c>
      <c r="E130" s="6">
        <v>0.58357638888888885</v>
      </c>
      <c r="F130" s="1">
        <v>41738</v>
      </c>
      <c r="G130" s="3">
        <v>2162</v>
      </c>
      <c r="H130" s="8">
        <v>810996709900905</v>
      </c>
      <c r="I130" s="3" t="s">
        <v>9</v>
      </c>
      <c r="J130" s="8">
        <v>810996</v>
      </c>
      <c r="K130" s="5">
        <f t="shared" si="6"/>
        <v>14</v>
      </c>
      <c r="L130" s="11">
        <f t="shared" si="4"/>
        <v>4.6296296296296294E-5</v>
      </c>
      <c r="M130" s="4">
        <f t="array" ref="M130">LARGE(ROW($A$1:A129)*--($I$1:I129=I130),1)</f>
        <v>87</v>
      </c>
    </row>
    <row r="131" spans="1:13">
      <c r="A131" s="1">
        <v>41738</v>
      </c>
      <c r="B131" s="6">
        <v>0.58390046296296294</v>
      </c>
      <c r="C131" s="6">
        <v>0.58390046296296294</v>
      </c>
      <c r="D131" s="6">
        <v>1.0648148148148147E-3</v>
      </c>
      <c r="E131" s="6">
        <v>0.58496527777777774</v>
      </c>
      <c r="F131" s="1">
        <v>41738</v>
      </c>
      <c r="G131" s="3">
        <v>2121</v>
      </c>
      <c r="H131" s="8">
        <v>810996556709670</v>
      </c>
      <c r="I131" s="3" t="s">
        <v>10</v>
      </c>
      <c r="J131" s="8">
        <v>810996</v>
      </c>
      <c r="K131" s="5">
        <f t="shared" si="6"/>
        <v>14</v>
      </c>
      <c r="L131" s="11">
        <f t="shared" ref="L131:L194" si="7">IF(OR(M131=0,A131-INDEX(F:F,M131)+B131-INDEX(E:E,M131)&gt;30/24/60),0,A131-INDEX(F:F,M131)+B131-INDEX(E:E,M131))+D131</f>
        <v>1.8171296296296731E-3</v>
      </c>
      <c r="M131" s="4">
        <f t="array" ref="M131">LARGE(ROW($A$1:A130)*--($I$1:I130=I131),1)</f>
        <v>128</v>
      </c>
    </row>
    <row r="132" spans="1:13">
      <c r="A132" s="1">
        <v>41738</v>
      </c>
      <c r="B132" s="6">
        <v>0.58570601851851845</v>
      </c>
      <c r="C132" s="6">
        <v>0.58570601851851845</v>
      </c>
      <c r="D132" s="6">
        <v>1.25E-3</v>
      </c>
      <c r="E132" s="6">
        <v>0.58695601851851853</v>
      </c>
      <c r="F132" s="1">
        <v>41738</v>
      </c>
      <c r="G132" s="3">
        <v>2145</v>
      </c>
      <c r="H132" s="8">
        <v>810994706079609</v>
      </c>
      <c r="I132" s="3" t="s">
        <v>12</v>
      </c>
      <c r="J132" s="8">
        <v>810994</v>
      </c>
      <c r="K132" s="5">
        <f t="shared" si="6"/>
        <v>14</v>
      </c>
      <c r="L132" s="11">
        <f t="shared" si="7"/>
        <v>4.2476851851851729E-3</v>
      </c>
      <c r="M132" s="4">
        <f t="array" ref="M132">LARGE(ROW($A$1:A131)*--($I$1:I131=I132),1)</f>
        <v>129</v>
      </c>
    </row>
    <row r="133" spans="1:13">
      <c r="A133" s="1">
        <v>41738</v>
      </c>
      <c r="B133" s="6">
        <v>0.58733796296296303</v>
      </c>
      <c r="C133" s="6">
        <v>0.58733796296296303</v>
      </c>
      <c r="D133" s="6">
        <v>8.2175925925925917E-4</v>
      </c>
      <c r="E133" s="6">
        <v>0.58815972222222224</v>
      </c>
      <c r="F133" s="1">
        <v>41738</v>
      </c>
      <c r="G133" s="3">
        <v>2145</v>
      </c>
      <c r="H133" s="8">
        <v>810994123429641</v>
      </c>
      <c r="I133" s="3" t="s">
        <v>12</v>
      </c>
      <c r="J133" s="8">
        <v>810994</v>
      </c>
      <c r="K133" s="5">
        <f t="shared" si="6"/>
        <v>14</v>
      </c>
      <c r="L133" s="11">
        <f t="shared" si="7"/>
        <v>1.2037037037037632E-3</v>
      </c>
      <c r="M133" s="4">
        <f t="array" ref="M133">LARGE(ROW($A$1:A132)*--($I$1:I132=I133),1)</f>
        <v>132</v>
      </c>
    </row>
    <row r="134" spans="1:13">
      <c r="A134" s="1">
        <v>41738</v>
      </c>
      <c r="B134" s="6">
        <v>0.58809027777777778</v>
      </c>
      <c r="C134" s="6">
        <v>0.58809027777777778</v>
      </c>
      <c r="D134" s="6">
        <v>6.9444444444444444E-5</v>
      </c>
      <c r="E134" s="6">
        <v>0.58815972222222224</v>
      </c>
      <c r="F134" s="1">
        <v>41738</v>
      </c>
      <c r="G134" s="3">
        <v>2121</v>
      </c>
      <c r="H134" s="8">
        <v>810996551121076</v>
      </c>
      <c r="I134" s="3" t="s">
        <v>10</v>
      </c>
      <c r="J134" s="8">
        <v>810996</v>
      </c>
      <c r="K134" s="5">
        <f t="shared" si="6"/>
        <v>14</v>
      </c>
      <c r="L134" s="11">
        <f t="shared" si="7"/>
        <v>3.1944444444444889E-3</v>
      </c>
      <c r="M134" s="4">
        <f t="array" ref="M134">LARGE(ROW($A$1:A133)*--($I$1:I133=I134),1)</f>
        <v>131</v>
      </c>
    </row>
    <row r="135" spans="1:13">
      <c r="A135" s="1">
        <v>41738</v>
      </c>
      <c r="B135" s="6">
        <v>0.58810185185185182</v>
      </c>
      <c r="C135" s="6">
        <v>0.58810185185185182</v>
      </c>
      <c r="D135" s="6">
        <v>1.0300925925925926E-3</v>
      </c>
      <c r="E135" s="6">
        <v>0.58913194444444439</v>
      </c>
      <c r="F135" s="1">
        <v>41738</v>
      </c>
      <c r="G135" s="3">
        <v>2162</v>
      </c>
      <c r="H135" s="8">
        <v>810996558891260</v>
      </c>
      <c r="I135" s="3" t="s">
        <v>9</v>
      </c>
      <c r="J135" s="8">
        <v>810996</v>
      </c>
      <c r="K135" s="5">
        <f t="shared" si="6"/>
        <v>14</v>
      </c>
      <c r="L135" s="11">
        <f t="shared" si="7"/>
        <v>5.5555555555555601E-3</v>
      </c>
      <c r="M135" s="4">
        <f t="array" ref="M135">LARGE(ROW($A$1:A134)*--($I$1:I134=I135),1)</f>
        <v>130</v>
      </c>
    </row>
    <row r="136" spans="1:13">
      <c r="A136" s="1">
        <v>41738</v>
      </c>
      <c r="B136" s="6">
        <v>0.58987268518518521</v>
      </c>
      <c r="C136" s="6">
        <v>0.58987268518518521</v>
      </c>
      <c r="D136" s="6">
        <v>2.5462962962962961E-4</v>
      </c>
      <c r="E136" s="6">
        <v>0.59013888888888888</v>
      </c>
      <c r="F136" s="1">
        <v>41738</v>
      </c>
      <c r="G136" s="3">
        <v>2145</v>
      </c>
      <c r="H136" s="8">
        <v>810994503925834</v>
      </c>
      <c r="I136" s="3" t="s">
        <v>12</v>
      </c>
      <c r="J136" s="8">
        <v>810994</v>
      </c>
      <c r="K136" s="5">
        <f t="shared" ref="K136:K157" si="8">HOUR(B136)</f>
        <v>14</v>
      </c>
      <c r="L136" s="11">
        <f t="shared" si="7"/>
        <v>1.9675925925926015E-3</v>
      </c>
      <c r="M136" s="4">
        <f t="array" ref="M136">LARGE(ROW($A$1:A135)*--($I$1:I135=I136),1)</f>
        <v>133</v>
      </c>
    </row>
    <row r="137" spans="1:13">
      <c r="A137" s="1">
        <v>41738</v>
      </c>
      <c r="B137" s="6">
        <v>0.59189814814814812</v>
      </c>
      <c r="C137" s="6">
        <v>0.59189814814814812</v>
      </c>
      <c r="D137" s="6">
        <v>1.6782407407407406E-3</v>
      </c>
      <c r="E137" s="6">
        <v>0.59357638888888886</v>
      </c>
      <c r="F137" s="1">
        <v>41738</v>
      </c>
      <c r="G137" s="3">
        <v>2162</v>
      </c>
      <c r="H137" s="8">
        <v>810996708966439</v>
      </c>
      <c r="I137" s="3" t="s">
        <v>9</v>
      </c>
      <c r="J137" s="8">
        <v>810996</v>
      </c>
      <c r="K137" s="5">
        <f t="shared" si="8"/>
        <v>14</v>
      </c>
      <c r="L137" s="11">
        <f t="shared" si="7"/>
        <v>4.4444444444444696E-3</v>
      </c>
      <c r="M137" s="4">
        <f t="array" ref="M137">LARGE(ROW($A$1:A136)*--($I$1:I136=I137),1)</f>
        <v>135</v>
      </c>
    </row>
    <row r="138" spans="1:13">
      <c r="A138" s="1">
        <v>41738</v>
      </c>
      <c r="B138" s="6">
        <v>0.59452546296296294</v>
      </c>
      <c r="C138" s="6">
        <v>0.59452546296296294</v>
      </c>
      <c r="D138" s="6">
        <v>3.8194444444444446E-4</v>
      </c>
      <c r="E138" s="6">
        <v>0.59491898148148148</v>
      </c>
      <c r="F138" s="1">
        <v>41738</v>
      </c>
      <c r="G138" s="3">
        <v>2162</v>
      </c>
      <c r="H138" s="8">
        <v>810996772673625</v>
      </c>
      <c r="I138" s="3" t="s">
        <v>9</v>
      </c>
      <c r="J138" s="8">
        <v>810996</v>
      </c>
      <c r="K138" s="5">
        <f t="shared" si="8"/>
        <v>14</v>
      </c>
      <c r="L138" s="11">
        <f t="shared" si="7"/>
        <v>1.3310185185185189E-3</v>
      </c>
      <c r="M138" s="4">
        <f t="array" ref="M138">LARGE(ROW($A$1:A137)*--($I$1:I137=I138),1)</f>
        <v>137</v>
      </c>
    </row>
    <row r="139" spans="1:13">
      <c r="A139" s="1">
        <v>41738</v>
      </c>
      <c r="B139" s="6">
        <v>0.59835648148148146</v>
      </c>
      <c r="C139" s="6">
        <v>0.59835648148148146</v>
      </c>
      <c r="D139" s="6">
        <v>8.1018518518518516E-5</v>
      </c>
      <c r="E139" s="6">
        <v>0.59844907407407411</v>
      </c>
      <c r="F139" s="1">
        <v>41738</v>
      </c>
      <c r="G139" s="3">
        <v>2145</v>
      </c>
      <c r="H139" s="8">
        <v>810994504894191</v>
      </c>
      <c r="I139" s="3" t="s">
        <v>12</v>
      </c>
      <c r="J139" s="8">
        <v>810994</v>
      </c>
      <c r="K139" s="5">
        <f t="shared" si="8"/>
        <v>14</v>
      </c>
      <c r="L139" s="11">
        <f t="shared" si="7"/>
        <v>8.2986111111111004E-3</v>
      </c>
      <c r="M139" s="4">
        <f t="array" ref="M139">LARGE(ROW($A$1:A138)*--($I$1:I138=I139),1)</f>
        <v>136</v>
      </c>
    </row>
    <row r="140" spans="1:13">
      <c r="A140" s="1">
        <v>41738</v>
      </c>
      <c r="B140" s="6">
        <v>0.59864583333333332</v>
      </c>
      <c r="C140" s="6">
        <v>0.59864583333333332</v>
      </c>
      <c r="D140" s="6">
        <v>6.5972222222222213E-4</v>
      </c>
      <c r="E140" s="6">
        <v>0.59931712962962969</v>
      </c>
      <c r="F140" s="1">
        <v>41738</v>
      </c>
      <c r="G140" s="3">
        <v>2145</v>
      </c>
      <c r="H140" s="8">
        <v>810994504894191</v>
      </c>
      <c r="I140" s="3" t="s">
        <v>12</v>
      </c>
      <c r="J140" s="8">
        <v>810994</v>
      </c>
      <c r="K140" s="5">
        <f t="shared" si="8"/>
        <v>14</v>
      </c>
      <c r="L140" s="11">
        <f t="shared" si="7"/>
        <v>8.5648148148143814E-4</v>
      </c>
      <c r="M140" s="4">
        <f t="array" ref="M140">LARGE(ROW($A$1:A139)*--($I$1:I139=I140),1)</f>
        <v>139</v>
      </c>
    </row>
    <row r="141" spans="1:13">
      <c r="A141" s="1">
        <v>41738</v>
      </c>
      <c r="B141" s="6">
        <v>0.59881944444444446</v>
      </c>
      <c r="C141" s="6">
        <v>0.59881944444444446</v>
      </c>
      <c r="D141" s="6">
        <v>1.0763888888888889E-3</v>
      </c>
      <c r="E141" s="6">
        <v>0.59989583333333341</v>
      </c>
      <c r="F141" s="1">
        <v>41738</v>
      </c>
      <c r="G141" s="3">
        <v>2162</v>
      </c>
      <c r="H141" s="8">
        <v>810996772673625</v>
      </c>
      <c r="I141" s="3" t="s">
        <v>9</v>
      </c>
      <c r="J141" s="8">
        <v>810996</v>
      </c>
      <c r="K141" s="5">
        <f t="shared" si="8"/>
        <v>14</v>
      </c>
      <c r="L141" s="11">
        <f t="shared" si="7"/>
        <v>4.9768518518518694E-3</v>
      </c>
      <c r="M141" s="4">
        <f t="array" ref="M141">LARGE(ROW($A$1:A140)*--($I$1:I140=I141),1)</f>
        <v>138</v>
      </c>
    </row>
    <row r="142" spans="1:13">
      <c r="A142" s="1">
        <v>41738</v>
      </c>
      <c r="B142" s="6">
        <v>0.59931712962962969</v>
      </c>
      <c r="C142" s="6">
        <v>0.59931712962962969</v>
      </c>
      <c r="D142" s="6">
        <v>1.9675925925925926E-4</v>
      </c>
      <c r="E142" s="6">
        <v>0.59952546296296294</v>
      </c>
      <c r="F142" s="1">
        <v>41738</v>
      </c>
      <c r="G142" s="3">
        <v>2121</v>
      </c>
      <c r="H142" s="8">
        <v>810996551121076</v>
      </c>
      <c r="I142" s="3" t="s">
        <v>10</v>
      </c>
      <c r="J142" s="8">
        <v>810996</v>
      </c>
      <c r="K142" s="5">
        <f t="shared" si="8"/>
        <v>14</v>
      </c>
      <c r="L142" s="11">
        <f t="shared" si="7"/>
        <v>1.1354166666666709E-2</v>
      </c>
      <c r="M142" s="4">
        <f t="array" ref="M142">LARGE(ROW($A$1:A141)*--($I$1:I141=I142),1)</f>
        <v>134</v>
      </c>
    </row>
    <row r="143" spans="1:13">
      <c r="A143" s="1">
        <v>41738</v>
      </c>
      <c r="B143" s="6">
        <v>0.59954861111111113</v>
      </c>
      <c r="C143" s="6">
        <v>0.59954861111111113</v>
      </c>
      <c r="D143" s="6">
        <v>8.449074074074075E-4</v>
      </c>
      <c r="E143" s="6">
        <v>0.60040509259259256</v>
      </c>
      <c r="F143" s="1">
        <v>41738</v>
      </c>
      <c r="G143" s="3">
        <v>2145</v>
      </c>
      <c r="H143" s="8">
        <v>810994222541365</v>
      </c>
      <c r="I143" s="3" t="s">
        <v>12</v>
      </c>
      <c r="J143" s="8">
        <v>810994</v>
      </c>
      <c r="K143" s="5">
        <f t="shared" si="8"/>
        <v>14</v>
      </c>
      <c r="L143" s="11">
        <f t="shared" si="7"/>
        <v>1.0763888888888512E-3</v>
      </c>
      <c r="M143" s="4">
        <f t="array" ref="M143">LARGE(ROW($A$1:A142)*--($I$1:I142=I143),1)</f>
        <v>140</v>
      </c>
    </row>
    <row r="144" spans="1:13">
      <c r="A144" s="1">
        <v>41738</v>
      </c>
      <c r="B144" s="6">
        <v>0.6012615740740741</v>
      </c>
      <c r="C144" s="6">
        <v>0.6012615740740741</v>
      </c>
      <c r="D144" s="6">
        <v>1.3078703703703705E-3</v>
      </c>
      <c r="E144" s="6">
        <v>0.60258101851851853</v>
      </c>
      <c r="F144" s="1">
        <v>41738</v>
      </c>
      <c r="G144" s="3">
        <v>2121</v>
      </c>
      <c r="H144" s="8">
        <v>810996708995715</v>
      </c>
      <c r="I144" s="3" t="s">
        <v>10</v>
      </c>
      <c r="J144" s="8">
        <v>810996</v>
      </c>
      <c r="K144" s="5">
        <f t="shared" si="8"/>
        <v>14</v>
      </c>
      <c r="L144" s="11">
        <f t="shared" si="7"/>
        <v>3.0439814814815312E-3</v>
      </c>
      <c r="M144" s="4">
        <f t="array" ref="M144">LARGE(ROW($A$1:A143)*--($I$1:I143=I144),1)</f>
        <v>142</v>
      </c>
    </row>
    <row r="145" spans="1:13">
      <c r="A145" s="1">
        <v>41738</v>
      </c>
      <c r="B145" s="6">
        <v>0.60396990740740741</v>
      </c>
      <c r="C145" s="6">
        <v>0.60396990740740741</v>
      </c>
      <c r="D145" s="6">
        <v>1.1574074074074073E-3</v>
      </c>
      <c r="E145" s="6">
        <v>0.60513888888888889</v>
      </c>
      <c r="F145" s="1">
        <v>41738</v>
      </c>
      <c r="G145" s="3">
        <v>2145</v>
      </c>
      <c r="H145" s="8">
        <v>810994504044900</v>
      </c>
      <c r="I145" s="3" t="s">
        <v>12</v>
      </c>
      <c r="J145" s="8">
        <v>810994</v>
      </c>
      <c r="K145" s="5">
        <f t="shared" si="8"/>
        <v>14</v>
      </c>
      <c r="L145" s="11">
        <f t="shared" si="7"/>
        <v>4.7222222222222613E-3</v>
      </c>
      <c r="M145" s="4">
        <f t="array" ref="M145">LARGE(ROW($A$1:A144)*--($I$1:I144=I145),1)</f>
        <v>143</v>
      </c>
    </row>
    <row r="146" spans="1:13">
      <c r="A146" s="1">
        <v>41738</v>
      </c>
      <c r="B146" s="6">
        <v>0.60556712962962966</v>
      </c>
      <c r="C146" s="6">
        <v>0.60556712962962966</v>
      </c>
      <c r="D146" s="6">
        <v>2.8935185185185189E-4</v>
      </c>
      <c r="E146" s="6">
        <v>0.60585648148148141</v>
      </c>
      <c r="F146" s="1">
        <v>41738</v>
      </c>
      <c r="G146" s="3">
        <v>2145</v>
      </c>
      <c r="H146" s="8">
        <v>810994555285407</v>
      </c>
      <c r="I146" s="3" t="s">
        <v>12</v>
      </c>
      <c r="J146" s="8">
        <v>810994</v>
      </c>
      <c r="K146" s="5">
        <f t="shared" si="8"/>
        <v>14</v>
      </c>
      <c r="L146" s="11">
        <f t="shared" si="7"/>
        <v>7.1759259259262251E-4</v>
      </c>
      <c r="M146" s="4">
        <f t="array" ref="M146">LARGE(ROW($A$1:A145)*--($I$1:I145=I146),1)</f>
        <v>145</v>
      </c>
    </row>
    <row r="147" spans="1:13">
      <c r="A147" s="1">
        <v>41738</v>
      </c>
      <c r="B147" s="6">
        <v>0.6055787037037037</v>
      </c>
      <c r="C147" s="6">
        <v>0.6055787037037037</v>
      </c>
      <c r="D147" s="6">
        <v>1.2268518518518518E-3</v>
      </c>
      <c r="E147" s="6">
        <v>0.60681712962962964</v>
      </c>
      <c r="F147" s="1">
        <v>41738</v>
      </c>
      <c r="G147" s="3">
        <v>2121</v>
      </c>
      <c r="H147" s="8">
        <v>810996550792595</v>
      </c>
      <c r="I147" s="3" t="s">
        <v>10</v>
      </c>
      <c r="J147" s="8">
        <v>810996</v>
      </c>
      <c r="K147" s="5">
        <f t="shared" si="8"/>
        <v>14</v>
      </c>
      <c r="L147" s="11">
        <f t="shared" si="7"/>
        <v>4.2245370370370249E-3</v>
      </c>
      <c r="M147" s="4">
        <f t="array" ref="M147">LARGE(ROW($A$1:A146)*--($I$1:I146=I147),1)</f>
        <v>144</v>
      </c>
    </row>
    <row r="148" spans="1:13">
      <c r="A148" s="1">
        <v>41738</v>
      </c>
      <c r="B148" s="6">
        <v>0.60704861111111108</v>
      </c>
      <c r="C148" s="6">
        <v>0.60704861111111108</v>
      </c>
      <c r="D148" s="6">
        <v>4.3981481481481481E-4</v>
      </c>
      <c r="E148" s="6">
        <v>0.60748842592592589</v>
      </c>
      <c r="F148" s="1">
        <v>41738</v>
      </c>
      <c r="G148" s="3">
        <v>2145</v>
      </c>
      <c r="H148" s="8">
        <v>810994555285407</v>
      </c>
      <c r="I148" s="3" t="s">
        <v>12</v>
      </c>
      <c r="J148" s="8">
        <v>810994</v>
      </c>
      <c r="K148" s="5">
        <f t="shared" si="8"/>
        <v>14</v>
      </c>
      <c r="L148" s="11">
        <f t="shared" si="7"/>
        <v>1.6319444444444827E-3</v>
      </c>
      <c r="M148" s="4">
        <f t="array" ref="M148">LARGE(ROW($A$1:A147)*--($I$1:I147=I148),1)</f>
        <v>146</v>
      </c>
    </row>
    <row r="149" spans="1:13">
      <c r="A149" s="1">
        <v>41738</v>
      </c>
      <c r="B149" s="6">
        <v>0.60859953703703706</v>
      </c>
      <c r="C149" s="6">
        <v>0.60859953703703706</v>
      </c>
      <c r="D149" s="6">
        <v>1.4351851851851854E-3</v>
      </c>
      <c r="E149" s="6">
        <v>0.61003472222222221</v>
      </c>
      <c r="F149" s="1">
        <v>41738</v>
      </c>
      <c r="G149" s="3">
        <v>2121</v>
      </c>
      <c r="H149" s="8">
        <v>810996702833778</v>
      </c>
      <c r="I149" s="3" t="s">
        <v>10</v>
      </c>
      <c r="J149" s="8">
        <v>810996</v>
      </c>
      <c r="K149" s="5">
        <f t="shared" si="8"/>
        <v>14</v>
      </c>
      <c r="L149" s="11">
        <f t="shared" si="7"/>
        <v>3.2175925925926122E-3</v>
      </c>
      <c r="M149" s="4">
        <f t="array" ref="M149">LARGE(ROW($A$1:A148)*--($I$1:I148=I149),1)</f>
        <v>147</v>
      </c>
    </row>
    <row r="150" spans="1:13">
      <c r="A150" s="1">
        <v>41738</v>
      </c>
      <c r="B150" s="6">
        <v>0.60950231481481476</v>
      </c>
      <c r="C150" s="6">
        <v>0.60950231481481476</v>
      </c>
      <c r="D150" s="6">
        <v>4.1666666666666669E-4</v>
      </c>
      <c r="E150" s="6">
        <v>0.60993055555555553</v>
      </c>
      <c r="F150" s="1">
        <v>41738</v>
      </c>
      <c r="G150" s="3">
        <v>2149</v>
      </c>
      <c r="H150" s="8">
        <v>810998934746880</v>
      </c>
      <c r="I150" s="3" t="s">
        <v>13</v>
      </c>
      <c r="J150" s="8">
        <v>810998</v>
      </c>
      <c r="K150" s="5">
        <f t="shared" si="8"/>
        <v>14</v>
      </c>
      <c r="L150" s="11">
        <f t="shared" si="7"/>
        <v>4.1666666666666669E-4</v>
      </c>
      <c r="M150" s="4">
        <f t="array" ref="M150">LARGE(ROW($A$1:A149)*--($I$1:I149=I150),1)</f>
        <v>127</v>
      </c>
    </row>
    <row r="151" spans="1:13">
      <c r="A151" s="1">
        <v>41738</v>
      </c>
      <c r="B151" s="6">
        <v>0.61018518518518516</v>
      </c>
      <c r="C151" s="6">
        <v>0.61018518518518516</v>
      </c>
      <c r="D151" s="6">
        <v>4.6296296296296294E-5</v>
      </c>
      <c r="E151" s="6">
        <v>0.61024305555555558</v>
      </c>
      <c r="F151" s="1">
        <v>41738</v>
      </c>
      <c r="G151" s="3">
        <v>2121</v>
      </c>
      <c r="H151" s="8">
        <v>810996702833778</v>
      </c>
      <c r="I151" s="3" t="s">
        <v>10</v>
      </c>
      <c r="J151" s="8">
        <v>810996</v>
      </c>
      <c r="K151" s="5">
        <f t="shared" si="8"/>
        <v>14</v>
      </c>
      <c r="L151" s="11">
        <f t="shared" si="7"/>
        <v>1.9675925925924576E-4</v>
      </c>
      <c r="M151" s="4">
        <f t="array" ref="M151">LARGE(ROW($A$1:A150)*--($I$1:I150=I151),1)</f>
        <v>149</v>
      </c>
    </row>
    <row r="152" spans="1:13">
      <c r="A152" s="1">
        <v>41738</v>
      </c>
      <c r="B152" s="6">
        <v>0.61024305555555558</v>
      </c>
      <c r="C152" s="6">
        <v>0.61024305555555558</v>
      </c>
      <c r="D152" s="6">
        <v>1.6203703703703703E-3</v>
      </c>
      <c r="E152" s="6">
        <v>0.61186342592592591</v>
      </c>
      <c r="F152" s="1">
        <v>41738</v>
      </c>
      <c r="G152" s="3">
        <v>2162</v>
      </c>
      <c r="H152" s="8">
        <v>810996550466499</v>
      </c>
      <c r="I152" s="3" t="s">
        <v>9</v>
      </c>
      <c r="J152" s="8">
        <v>810996</v>
      </c>
      <c r="K152" s="5">
        <f t="shared" si="8"/>
        <v>14</v>
      </c>
      <c r="L152" s="11">
        <f t="shared" si="7"/>
        <v>1.1967592592592545E-2</v>
      </c>
      <c r="M152" s="4">
        <f t="array" ref="M152">LARGE(ROW($A$1:A151)*--($I$1:I151=I152),1)</f>
        <v>141</v>
      </c>
    </row>
    <row r="153" spans="1:13">
      <c r="A153" s="1">
        <v>41738</v>
      </c>
      <c r="B153" s="6">
        <v>0.61041666666666672</v>
      </c>
      <c r="C153" s="6">
        <v>0.61041666666666672</v>
      </c>
      <c r="D153" s="6">
        <v>1.1574074074074073E-5</v>
      </c>
      <c r="E153" s="6">
        <v>0.6104398148148148</v>
      </c>
      <c r="F153" s="1">
        <v>41738</v>
      </c>
      <c r="G153" s="3">
        <v>2121</v>
      </c>
      <c r="H153" s="8">
        <v>810996702833778</v>
      </c>
      <c r="I153" s="3" t="s">
        <v>10</v>
      </c>
      <c r="J153" s="8">
        <v>810996</v>
      </c>
      <c r="K153" s="5">
        <f t="shared" si="8"/>
        <v>14</v>
      </c>
      <c r="L153" s="11">
        <f t="shared" si="7"/>
        <v>1.8518518518521234E-4</v>
      </c>
      <c r="M153" s="4">
        <f t="array" ref="M153">LARGE(ROW($A$1:A152)*--($I$1:I152=I153),1)</f>
        <v>151</v>
      </c>
    </row>
    <row r="154" spans="1:13">
      <c r="A154" s="1">
        <v>41738</v>
      </c>
      <c r="B154" s="6">
        <v>0.61045138888888884</v>
      </c>
      <c r="C154" s="6">
        <v>0.61045138888888884</v>
      </c>
      <c r="D154" s="6">
        <v>4.8611111111111104E-4</v>
      </c>
      <c r="E154" s="6">
        <v>0.61093750000000002</v>
      </c>
      <c r="F154" s="1">
        <v>41738</v>
      </c>
      <c r="G154" s="3">
        <v>2145</v>
      </c>
      <c r="H154" s="8">
        <v>810994124450249</v>
      </c>
      <c r="I154" s="3" t="s">
        <v>12</v>
      </c>
      <c r="J154" s="8">
        <v>810994</v>
      </c>
      <c r="K154" s="5">
        <f t="shared" si="8"/>
        <v>14</v>
      </c>
      <c r="L154" s="11">
        <f t="shared" si="7"/>
        <v>3.4490740740740562E-3</v>
      </c>
      <c r="M154" s="4">
        <f t="array" ref="M154">LARGE(ROW($A$1:A153)*--($I$1:I153=I154),1)</f>
        <v>148</v>
      </c>
    </row>
    <row r="155" spans="1:13">
      <c r="A155" s="1">
        <v>41738</v>
      </c>
      <c r="B155" s="6">
        <v>0.61116898148148147</v>
      </c>
      <c r="C155" s="6">
        <v>0.61116898148148147</v>
      </c>
      <c r="D155" s="6">
        <v>6.9444444444444444E-5</v>
      </c>
      <c r="E155" s="6">
        <v>0.61123842592592592</v>
      </c>
      <c r="F155" s="1">
        <v>41738</v>
      </c>
      <c r="G155" s="3">
        <v>2121</v>
      </c>
      <c r="H155" s="8">
        <v>810996559306878</v>
      </c>
      <c r="I155" s="3" t="s">
        <v>10</v>
      </c>
      <c r="J155" s="8">
        <v>810996</v>
      </c>
      <c r="K155" s="5">
        <f t="shared" si="8"/>
        <v>14</v>
      </c>
      <c r="L155" s="11">
        <f t="shared" si="7"/>
        <v>7.9861111111111409E-4</v>
      </c>
      <c r="M155" s="4">
        <f t="array" ref="M155">LARGE(ROW($A$1:A154)*--($I$1:I154=I155),1)</f>
        <v>153</v>
      </c>
    </row>
    <row r="156" spans="1:13">
      <c r="A156" s="1">
        <v>41738</v>
      </c>
      <c r="B156" s="6">
        <v>0.61133101851851845</v>
      </c>
      <c r="C156" s="6">
        <v>0.61133101851851845</v>
      </c>
      <c r="D156" s="6">
        <v>1.3773148148148147E-3</v>
      </c>
      <c r="E156" s="6">
        <v>0.6127083333333333</v>
      </c>
      <c r="F156" s="1">
        <v>41738</v>
      </c>
      <c r="G156" s="3">
        <v>2149</v>
      </c>
      <c r="H156" s="8">
        <v>810998937049977</v>
      </c>
      <c r="I156" s="3" t="s">
        <v>13</v>
      </c>
      <c r="J156" s="8">
        <v>810998</v>
      </c>
      <c r="K156" s="5">
        <f t="shared" si="8"/>
        <v>14</v>
      </c>
      <c r="L156" s="11">
        <f t="shared" si="7"/>
        <v>2.7777777777777376E-3</v>
      </c>
      <c r="M156" s="4">
        <f t="array" ref="M156">LARGE(ROW($A$1:A155)*--($I$1:I155=I156),1)</f>
        <v>150</v>
      </c>
    </row>
    <row r="157" spans="1:13">
      <c r="A157" s="1">
        <v>41738</v>
      </c>
      <c r="B157" s="6">
        <v>0.61194444444444451</v>
      </c>
      <c r="C157" s="6">
        <v>0.61194444444444451</v>
      </c>
      <c r="D157" s="6">
        <v>1.2037037037037038E-3</v>
      </c>
      <c r="E157" s="6">
        <v>0.61314814814814811</v>
      </c>
      <c r="F157" s="1">
        <v>41738</v>
      </c>
      <c r="G157" s="3">
        <v>2121</v>
      </c>
      <c r="H157" s="8">
        <v>810996777630797</v>
      </c>
      <c r="I157" s="3" t="s">
        <v>10</v>
      </c>
      <c r="J157" s="8">
        <v>810996</v>
      </c>
      <c r="K157" s="5">
        <f t="shared" si="8"/>
        <v>14</v>
      </c>
      <c r="L157" s="11">
        <f t="shared" si="7"/>
        <v>1.9097222222222957E-3</v>
      </c>
      <c r="M157" s="4">
        <f t="array" ref="M157">LARGE(ROW($A$1:A156)*--($I$1:I156=I157),1)</f>
        <v>155</v>
      </c>
    </row>
    <row r="158" spans="1:13">
      <c r="A158" s="1">
        <v>41738</v>
      </c>
      <c r="B158" s="6">
        <v>0.61258101851851854</v>
      </c>
      <c r="C158" s="6">
        <v>0.61258101851851854</v>
      </c>
      <c r="D158" s="6">
        <v>4.6296296296296294E-5</v>
      </c>
      <c r="E158" s="6">
        <v>0.61263888888888884</v>
      </c>
      <c r="F158" s="1">
        <v>41738</v>
      </c>
      <c r="G158" s="3">
        <v>2145</v>
      </c>
      <c r="H158" s="8">
        <v>810994506318291</v>
      </c>
      <c r="I158" s="3" t="s">
        <v>12</v>
      </c>
      <c r="J158" s="8">
        <v>810994</v>
      </c>
      <c r="K158" s="5">
        <f t="shared" ref="K158:K189" si="9">HOUR(B158)</f>
        <v>14</v>
      </c>
      <c r="L158" s="11">
        <f t="shared" si="7"/>
        <v>1.6898148148148126E-3</v>
      </c>
      <c r="M158" s="4">
        <f t="array" ref="M158">LARGE(ROW($A$1:A157)*--($I$1:I157=I158),1)</f>
        <v>154</v>
      </c>
    </row>
    <row r="159" spans="1:13">
      <c r="A159" s="1">
        <v>41738</v>
      </c>
      <c r="B159" s="6">
        <v>0.61271990740740734</v>
      </c>
      <c r="C159" s="6">
        <v>0.61271990740740734</v>
      </c>
      <c r="D159" s="6">
        <v>1.9675925925925928E-3</v>
      </c>
      <c r="E159" s="6">
        <v>0.61469907407407409</v>
      </c>
      <c r="F159" s="1">
        <v>41738</v>
      </c>
      <c r="G159" s="3">
        <v>2162</v>
      </c>
      <c r="H159" s="8">
        <v>810996555507420</v>
      </c>
      <c r="I159" s="3" t="s">
        <v>9</v>
      </c>
      <c r="J159" s="8">
        <v>810996</v>
      </c>
      <c r="K159" s="5">
        <f t="shared" si="9"/>
        <v>14</v>
      </c>
      <c r="L159" s="11">
        <f t="shared" si="7"/>
        <v>2.8240740740740232E-3</v>
      </c>
      <c r="M159" s="4">
        <f t="array" ref="M159">LARGE(ROW($A$1:A158)*--($I$1:I158=I159),1)</f>
        <v>152</v>
      </c>
    </row>
    <row r="160" spans="1:13">
      <c r="A160" s="1">
        <v>41738</v>
      </c>
      <c r="B160" s="6">
        <v>0.6128703703703704</v>
      </c>
      <c r="C160" s="6">
        <v>0.6128703703703704</v>
      </c>
      <c r="D160" s="6">
        <v>1.1574074074074073E-3</v>
      </c>
      <c r="E160" s="6">
        <v>0.61402777777777773</v>
      </c>
      <c r="F160" s="1">
        <v>41738</v>
      </c>
      <c r="G160" s="3">
        <v>2145</v>
      </c>
      <c r="H160" s="8">
        <v>810994506318291</v>
      </c>
      <c r="I160" s="3" t="s">
        <v>12</v>
      </c>
      <c r="J160" s="8">
        <v>810994</v>
      </c>
      <c r="K160" s="5">
        <f t="shared" si="9"/>
        <v>14</v>
      </c>
      <c r="L160" s="11">
        <f t="shared" si="7"/>
        <v>1.388888888888962E-3</v>
      </c>
      <c r="M160" s="4">
        <f t="array" ref="M160">LARGE(ROW($A$1:A159)*--($I$1:I159=I160),1)</f>
        <v>158</v>
      </c>
    </row>
    <row r="161" spans="1:13">
      <c r="A161" s="1">
        <v>41738</v>
      </c>
      <c r="B161" s="6">
        <v>0.61378472222222225</v>
      </c>
      <c r="C161" s="6">
        <v>0.61378472222222225</v>
      </c>
      <c r="D161" s="6">
        <v>1.7013888888888892E-3</v>
      </c>
      <c r="E161" s="6">
        <v>0.61548611111111107</v>
      </c>
      <c r="F161" s="1">
        <v>41738</v>
      </c>
      <c r="G161" s="3">
        <v>2149</v>
      </c>
      <c r="H161" s="8">
        <v>810998909077792</v>
      </c>
      <c r="I161" s="3" t="s">
        <v>13</v>
      </c>
      <c r="J161" s="8">
        <v>810998</v>
      </c>
      <c r="K161" s="5">
        <f t="shared" si="9"/>
        <v>14</v>
      </c>
      <c r="L161" s="11">
        <f t="shared" si="7"/>
        <v>2.7777777777778356E-3</v>
      </c>
      <c r="M161" s="4">
        <f t="array" ref="M161">LARGE(ROW($A$1:A160)*--($I$1:I160=I161),1)</f>
        <v>156</v>
      </c>
    </row>
    <row r="162" spans="1:13">
      <c r="A162" s="1">
        <v>41738</v>
      </c>
      <c r="B162" s="6">
        <v>0.6146759259259259</v>
      </c>
      <c r="C162" s="6">
        <v>0.6146759259259259</v>
      </c>
      <c r="D162" s="6">
        <v>7.291666666666667E-4</v>
      </c>
      <c r="E162" s="6">
        <v>0.61541666666666661</v>
      </c>
      <c r="F162" s="1">
        <v>41738</v>
      </c>
      <c r="G162" s="3">
        <v>2145</v>
      </c>
      <c r="H162" s="8">
        <v>810994503505075</v>
      </c>
      <c r="I162" s="3" t="s">
        <v>12</v>
      </c>
      <c r="J162" s="8">
        <v>810994</v>
      </c>
      <c r="K162" s="5">
        <f t="shared" si="9"/>
        <v>14</v>
      </c>
      <c r="L162" s="11">
        <f t="shared" si="7"/>
        <v>1.377314814814842E-3</v>
      </c>
      <c r="M162" s="4">
        <f t="array" ref="M162">LARGE(ROW($A$1:A161)*--($I$1:I161=I162),1)</f>
        <v>160</v>
      </c>
    </row>
    <row r="163" spans="1:13">
      <c r="A163" s="1">
        <v>41738</v>
      </c>
      <c r="B163" s="6">
        <v>0.6159027777777778</v>
      </c>
      <c r="C163" s="6">
        <v>0.6159027777777778</v>
      </c>
      <c r="D163" s="6">
        <v>4.0509259259259258E-4</v>
      </c>
      <c r="E163" s="6">
        <v>0.61630787037037038</v>
      </c>
      <c r="F163" s="1">
        <v>41738</v>
      </c>
      <c r="G163" s="3">
        <v>2145</v>
      </c>
      <c r="H163" s="8">
        <v>810994702414454</v>
      </c>
      <c r="I163" s="3" t="s">
        <v>12</v>
      </c>
      <c r="J163" s="8">
        <v>810994</v>
      </c>
      <c r="K163" s="5">
        <f t="shared" si="9"/>
        <v>14</v>
      </c>
      <c r="L163" s="11">
        <f t="shared" si="7"/>
        <v>8.9120370370377963E-4</v>
      </c>
      <c r="M163" s="4">
        <f t="array" ref="M163">LARGE(ROW($A$1:A162)*--($I$1:I162=I163),1)</f>
        <v>162</v>
      </c>
    </row>
    <row r="164" spans="1:13">
      <c r="A164" s="1">
        <v>41738</v>
      </c>
      <c r="B164" s="6">
        <v>0.61649305555555556</v>
      </c>
      <c r="C164" s="6">
        <v>0.61649305555555556</v>
      </c>
      <c r="D164" s="6">
        <v>9.4907407407407408E-4</v>
      </c>
      <c r="E164" s="6">
        <v>0.61744212962962963</v>
      </c>
      <c r="F164" s="1">
        <v>41738</v>
      </c>
      <c r="G164" s="3">
        <v>2145</v>
      </c>
      <c r="H164" s="8">
        <v>810994702414454</v>
      </c>
      <c r="I164" s="3" t="s">
        <v>12</v>
      </c>
      <c r="J164" s="8">
        <v>810994</v>
      </c>
      <c r="K164" s="5">
        <f t="shared" si="9"/>
        <v>14</v>
      </c>
      <c r="L164" s="11">
        <f t="shared" si="7"/>
        <v>1.1342592592592511E-3</v>
      </c>
      <c r="M164" s="4">
        <f t="array" ref="M164">LARGE(ROW($A$1:A163)*--($I$1:I163=I164),1)</f>
        <v>163</v>
      </c>
    </row>
    <row r="165" spans="1:13">
      <c r="A165" s="1">
        <v>41738</v>
      </c>
      <c r="B165" s="6">
        <v>0.61679398148148146</v>
      </c>
      <c r="C165" s="6">
        <v>0.61679398148148146</v>
      </c>
      <c r="D165" s="6">
        <v>1.5277777777777779E-3</v>
      </c>
      <c r="E165" s="6">
        <v>0.61832175925925925</v>
      </c>
      <c r="F165" s="1">
        <v>41738</v>
      </c>
      <c r="G165" s="3">
        <v>2121</v>
      </c>
      <c r="H165" s="8">
        <v>810996708907622</v>
      </c>
      <c r="I165" s="3" t="s">
        <v>10</v>
      </c>
      <c r="J165" s="8">
        <v>810996</v>
      </c>
      <c r="K165" s="5">
        <f t="shared" si="9"/>
        <v>14</v>
      </c>
      <c r="L165" s="11">
        <f t="shared" si="7"/>
        <v>5.1736111111111262E-3</v>
      </c>
      <c r="M165" s="4">
        <f t="array" ref="M165">LARGE(ROW($A$1:A164)*--($I$1:I164=I165),1)</f>
        <v>157</v>
      </c>
    </row>
    <row r="166" spans="1:13">
      <c r="A166" s="1">
        <v>41738</v>
      </c>
      <c r="B166" s="6">
        <v>0.61712962962962969</v>
      </c>
      <c r="C166" s="6">
        <v>0.61712962962962969</v>
      </c>
      <c r="D166" s="6">
        <v>1.7476851851851852E-3</v>
      </c>
      <c r="E166" s="6">
        <v>0.61887731481481478</v>
      </c>
      <c r="F166" s="1">
        <v>41738</v>
      </c>
      <c r="G166" s="3">
        <v>2149</v>
      </c>
      <c r="H166" s="8">
        <v>810998908064826</v>
      </c>
      <c r="I166" s="3" t="s">
        <v>13</v>
      </c>
      <c r="J166" s="8">
        <v>810998</v>
      </c>
      <c r="K166" s="5">
        <f t="shared" si="9"/>
        <v>14</v>
      </c>
      <c r="L166" s="11">
        <f t="shared" si="7"/>
        <v>3.3912037037038129E-3</v>
      </c>
      <c r="M166" s="4">
        <f t="array" ref="M166">LARGE(ROW($A$1:A165)*--($I$1:I165=I166),1)</f>
        <v>161</v>
      </c>
    </row>
    <row r="167" spans="1:13">
      <c r="A167" s="1">
        <v>41738</v>
      </c>
      <c r="B167" s="6">
        <v>0.61783564814814818</v>
      </c>
      <c r="C167" s="6">
        <v>0.61783564814814818</v>
      </c>
      <c r="D167" s="6">
        <v>1.1921296296296296E-3</v>
      </c>
      <c r="E167" s="6">
        <v>0.61902777777777784</v>
      </c>
      <c r="F167" s="1">
        <v>41738</v>
      </c>
      <c r="G167" s="3">
        <v>2145</v>
      </c>
      <c r="H167" s="8">
        <v>810994552118782</v>
      </c>
      <c r="I167" s="3" t="s">
        <v>12</v>
      </c>
      <c r="J167" s="8">
        <v>810994</v>
      </c>
      <c r="K167" s="5">
        <f t="shared" si="9"/>
        <v>14</v>
      </c>
      <c r="L167" s="11">
        <f t="shared" si="7"/>
        <v>1.5856481481481726E-3</v>
      </c>
      <c r="M167" s="4">
        <f t="array" ref="M167">LARGE(ROW($A$1:A166)*--($I$1:I166=I167),1)</f>
        <v>164</v>
      </c>
    </row>
    <row r="168" spans="1:13">
      <c r="A168" s="1">
        <v>41738</v>
      </c>
      <c r="B168" s="6">
        <v>0.61903935185185188</v>
      </c>
      <c r="C168" s="6">
        <v>0.61903935185185188</v>
      </c>
      <c r="D168" s="6">
        <v>4.2824074074074075E-4</v>
      </c>
      <c r="E168" s="6">
        <v>0.61947916666666669</v>
      </c>
      <c r="F168" s="1">
        <v>41738</v>
      </c>
      <c r="G168" s="3">
        <v>2121</v>
      </c>
      <c r="H168" s="8">
        <v>810996778887252</v>
      </c>
      <c r="I168" s="3" t="s">
        <v>10</v>
      </c>
      <c r="J168" s="8">
        <v>810996</v>
      </c>
      <c r="K168" s="5">
        <f t="shared" si="9"/>
        <v>14</v>
      </c>
      <c r="L168" s="11">
        <f t="shared" si="7"/>
        <v>1.1458333333333715E-3</v>
      </c>
      <c r="M168" s="4">
        <f t="array" ref="M168">LARGE(ROW($A$1:A167)*--($I$1:I167=I168),1)</f>
        <v>165</v>
      </c>
    </row>
    <row r="169" spans="1:13">
      <c r="A169" s="1">
        <v>41738</v>
      </c>
      <c r="B169" s="6">
        <v>0.61972222222222217</v>
      </c>
      <c r="C169" s="6">
        <v>0.61972222222222217</v>
      </c>
      <c r="D169" s="6">
        <v>9.2592592592592588E-5</v>
      </c>
      <c r="E169" s="6">
        <v>0.61982638888888886</v>
      </c>
      <c r="F169" s="1">
        <v>41738</v>
      </c>
      <c r="G169" s="3">
        <v>2145</v>
      </c>
      <c r="H169" s="8">
        <v>810994507237708</v>
      </c>
      <c r="I169" s="3" t="s">
        <v>12</v>
      </c>
      <c r="J169" s="8">
        <v>810994</v>
      </c>
      <c r="K169" s="5">
        <f t="shared" si="9"/>
        <v>14</v>
      </c>
      <c r="L169" s="11">
        <f t="shared" si="7"/>
        <v>7.8703703703692353E-4</v>
      </c>
      <c r="M169" s="4">
        <f t="array" ref="M169">LARGE(ROW($A$1:A168)*--($I$1:I168=I169),1)</f>
        <v>167</v>
      </c>
    </row>
    <row r="170" spans="1:13">
      <c r="A170" s="1">
        <v>41738</v>
      </c>
      <c r="B170" s="6">
        <v>0.61979166666666663</v>
      </c>
      <c r="C170" s="6">
        <v>0.61979166666666663</v>
      </c>
      <c r="D170" s="6">
        <v>3.5879629629629635E-4</v>
      </c>
      <c r="E170" s="6">
        <v>0.62015046296296295</v>
      </c>
      <c r="F170" s="1">
        <v>41738</v>
      </c>
      <c r="G170" s="3">
        <v>2149</v>
      </c>
      <c r="H170" s="8">
        <v>810998949202090</v>
      </c>
      <c r="I170" s="3" t="s">
        <v>13</v>
      </c>
      <c r="J170" s="8">
        <v>810998</v>
      </c>
      <c r="K170" s="5">
        <f t="shared" si="9"/>
        <v>14</v>
      </c>
      <c r="L170" s="11">
        <f t="shared" si="7"/>
        <v>1.273148148148143E-3</v>
      </c>
      <c r="M170" s="4">
        <f t="array" ref="M170">LARGE(ROW($A$1:A169)*--($I$1:I169=I170),1)</f>
        <v>166</v>
      </c>
    </row>
    <row r="171" spans="1:13">
      <c r="A171" s="1">
        <v>41738</v>
      </c>
      <c r="B171" s="6">
        <v>0.62042824074074077</v>
      </c>
      <c r="C171" s="6">
        <v>0.62042824074074077</v>
      </c>
      <c r="D171" s="6">
        <v>6.3657407407407402E-4</v>
      </c>
      <c r="E171" s="6">
        <v>0.62107638888888894</v>
      </c>
      <c r="F171" s="1">
        <v>41738</v>
      </c>
      <c r="G171" s="3">
        <v>2145</v>
      </c>
      <c r="H171" s="8">
        <v>810994507237708</v>
      </c>
      <c r="I171" s="3" t="s">
        <v>12</v>
      </c>
      <c r="J171" s="8">
        <v>810994</v>
      </c>
      <c r="K171" s="5">
        <f t="shared" si="9"/>
        <v>14</v>
      </c>
      <c r="L171" s="11">
        <f t="shared" si="7"/>
        <v>1.2384259259259831E-3</v>
      </c>
      <c r="M171" s="4">
        <f t="array" ref="M171">LARGE(ROW($A$1:A170)*--($I$1:I170=I171),1)</f>
        <v>169</v>
      </c>
    </row>
    <row r="172" spans="1:13">
      <c r="A172" s="1">
        <v>41738</v>
      </c>
      <c r="B172" s="6">
        <v>0.62063657407407413</v>
      </c>
      <c r="C172" s="6">
        <v>0.62063657407407413</v>
      </c>
      <c r="D172" s="6">
        <v>1.261574074074074E-3</v>
      </c>
      <c r="E172" s="6">
        <v>0.62190972222222218</v>
      </c>
      <c r="F172" s="1">
        <v>41738</v>
      </c>
      <c r="G172" s="3">
        <v>2121</v>
      </c>
      <c r="H172" s="8">
        <v>810996770419705</v>
      </c>
      <c r="I172" s="3" t="s">
        <v>10</v>
      </c>
      <c r="J172" s="8">
        <v>810996</v>
      </c>
      <c r="K172" s="5">
        <f t="shared" si="9"/>
        <v>14</v>
      </c>
      <c r="L172" s="11">
        <f t="shared" si="7"/>
        <v>2.4189814814815141E-3</v>
      </c>
      <c r="M172" s="4">
        <f t="array" ref="M172">LARGE(ROW($A$1:A171)*--($I$1:I171=I172),1)</f>
        <v>168</v>
      </c>
    </row>
    <row r="173" spans="1:13">
      <c r="A173" s="1">
        <v>41738</v>
      </c>
      <c r="B173" s="6">
        <v>0.62187500000000007</v>
      </c>
      <c r="C173" s="6">
        <v>0.62187500000000007</v>
      </c>
      <c r="D173" s="6">
        <v>3.3564814814814812E-4</v>
      </c>
      <c r="E173" s="6">
        <v>0.62221064814814808</v>
      </c>
      <c r="F173" s="1">
        <v>41738</v>
      </c>
      <c r="G173" s="3">
        <v>2145</v>
      </c>
      <c r="H173" s="8">
        <v>810994506646222</v>
      </c>
      <c r="I173" s="3" t="s">
        <v>12</v>
      </c>
      <c r="J173" s="8">
        <v>810994</v>
      </c>
      <c r="K173" s="5">
        <f t="shared" si="9"/>
        <v>14</v>
      </c>
      <c r="L173" s="11">
        <f t="shared" si="7"/>
        <v>1.134259259259273E-3</v>
      </c>
      <c r="M173" s="4">
        <f t="array" ref="M173">LARGE(ROW($A$1:A172)*--($I$1:I172=I173),1)</f>
        <v>171</v>
      </c>
    </row>
    <row r="174" spans="1:13">
      <c r="A174" s="1">
        <v>41738</v>
      </c>
      <c r="B174" s="6">
        <v>0.62190972222222218</v>
      </c>
      <c r="C174" s="6">
        <v>0.62190972222222218</v>
      </c>
      <c r="D174" s="6">
        <v>2.7546296296296294E-3</v>
      </c>
      <c r="E174" s="6">
        <v>0.62467592592592591</v>
      </c>
      <c r="F174" s="1">
        <v>41738</v>
      </c>
      <c r="G174" s="3">
        <v>2162</v>
      </c>
      <c r="H174" s="8">
        <v>810996312512382</v>
      </c>
      <c r="I174" s="3" t="s">
        <v>9</v>
      </c>
      <c r="J174" s="8">
        <v>810996</v>
      </c>
      <c r="K174" s="5">
        <f t="shared" si="9"/>
        <v>14</v>
      </c>
      <c r="L174" s="11">
        <f t="shared" si="7"/>
        <v>9.9652777777777205E-3</v>
      </c>
      <c r="M174" s="4">
        <f t="array" ref="M174">LARGE(ROW($A$1:A173)*--($I$1:I173=I174),1)</f>
        <v>159</v>
      </c>
    </row>
    <row r="175" spans="1:13">
      <c r="A175" s="1">
        <v>41738</v>
      </c>
      <c r="B175" s="6">
        <v>0.62342592592592594</v>
      </c>
      <c r="C175" s="6">
        <v>0.62342592592592594</v>
      </c>
      <c r="D175" s="6">
        <v>1.0648148148148147E-3</v>
      </c>
      <c r="E175" s="6">
        <v>0.62450231481481489</v>
      </c>
      <c r="F175" s="1">
        <v>41738</v>
      </c>
      <c r="G175" s="3">
        <v>2145</v>
      </c>
      <c r="H175" s="8">
        <v>810994556886430</v>
      </c>
      <c r="I175" s="3" t="s">
        <v>12</v>
      </c>
      <c r="J175" s="8">
        <v>810994</v>
      </c>
      <c r="K175" s="5">
        <f t="shared" si="9"/>
        <v>14</v>
      </c>
      <c r="L175" s="11">
        <f t="shared" si="7"/>
        <v>2.2800925925926712E-3</v>
      </c>
      <c r="M175" s="4">
        <f t="array" ref="M175">LARGE(ROW($A$1:A174)*--($I$1:I174=I175),1)</f>
        <v>173</v>
      </c>
    </row>
    <row r="176" spans="1:13">
      <c r="A176" s="1">
        <v>41738</v>
      </c>
      <c r="B176" s="6">
        <v>0.62495370370370373</v>
      </c>
      <c r="C176" s="6">
        <v>0.62495370370370373</v>
      </c>
      <c r="D176" s="6">
        <v>1.2731481481481483E-3</v>
      </c>
      <c r="E176" s="6">
        <v>0.62622685185185178</v>
      </c>
      <c r="F176" s="1">
        <v>41738</v>
      </c>
      <c r="G176" s="3">
        <v>2149</v>
      </c>
      <c r="H176" s="8">
        <v>810998914471711</v>
      </c>
      <c r="I176" s="3" t="s">
        <v>13</v>
      </c>
      <c r="J176" s="8">
        <v>810998</v>
      </c>
      <c r="K176" s="5">
        <f t="shared" si="9"/>
        <v>14</v>
      </c>
      <c r="L176" s="11">
        <f t="shared" si="7"/>
        <v>6.0763888888889367E-3</v>
      </c>
      <c r="M176" s="4">
        <f t="array" ref="M176">LARGE(ROW($A$1:A175)*--($I$1:I175=I176),1)</f>
        <v>170</v>
      </c>
    </row>
    <row r="177" spans="1:13">
      <c r="A177" s="1">
        <v>41738</v>
      </c>
      <c r="B177" s="6">
        <v>0.62528935185185186</v>
      </c>
      <c r="C177" s="6">
        <v>0.62528935185185186</v>
      </c>
      <c r="D177" s="6">
        <v>3.8194444444444446E-4</v>
      </c>
      <c r="E177" s="6">
        <v>0.6256828703703704</v>
      </c>
      <c r="F177" s="1">
        <v>41738</v>
      </c>
      <c r="G177" s="3">
        <v>2145</v>
      </c>
      <c r="H177" s="8">
        <v>810994124462850</v>
      </c>
      <c r="I177" s="3" t="s">
        <v>12</v>
      </c>
      <c r="J177" s="8">
        <v>810994</v>
      </c>
      <c r="K177" s="5">
        <f t="shared" si="9"/>
        <v>15</v>
      </c>
      <c r="L177" s="11">
        <f t="shared" si="7"/>
        <v>1.1689814814814195E-3</v>
      </c>
      <c r="M177" s="4">
        <f t="array" ref="M177">LARGE(ROW($A$1:A176)*--($I$1:I176=I177),1)</f>
        <v>175</v>
      </c>
    </row>
    <row r="178" spans="1:13">
      <c r="A178" s="1">
        <v>41738</v>
      </c>
      <c r="B178" s="6">
        <v>0.62693287037037038</v>
      </c>
      <c r="C178" s="6">
        <v>0.62693287037037038</v>
      </c>
      <c r="D178" s="6">
        <v>7.8703703703703705E-4</v>
      </c>
      <c r="E178" s="6">
        <v>0.62771990740740746</v>
      </c>
      <c r="F178" s="1">
        <v>41738</v>
      </c>
      <c r="G178" s="3">
        <v>2149</v>
      </c>
      <c r="H178" s="8">
        <v>810998914471711</v>
      </c>
      <c r="I178" s="3" t="s">
        <v>13</v>
      </c>
      <c r="J178" s="8">
        <v>810998</v>
      </c>
      <c r="K178" s="5">
        <f t="shared" si="9"/>
        <v>15</v>
      </c>
      <c r="L178" s="11">
        <f t="shared" si="7"/>
        <v>1.4930555555556289E-3</v>
      </c>
      <c r="M178" s="4">
        <f t="array" ref="M178">LARGE(ROW($A$1:A177)*--($I$1:I177=I178),1)</f>
        <v>176</v>
      </c>
    </row>
    <row r="179" spans="1:13">
      <c r="A179" s="1">
        <v>41738</v>
      </c>
      <c r="B179" s="6">
        <v>0.62798611111111113</v>
      </c>
      <c r="C179" s="6">
        <v>0.62798611111111113</v>
      </c>
      <c r="D179" s="6">
        <v>7.291666666666667E-4</v>
      </c>
      <c r="E179" s="6">
        <v>0.6287152777777778</v>
      </c>
      <c r="F179" s="1">
        <v>41738</v>
      </c>
      <c r="G179" s="3">
        <v>2162</v>
      </c>
      <c r="H179" s="8">
        <v>810996708721804</v>
      </c>
      <c r="I179" s="3" t="s">
        <v>9</v>
      </c>
      <c r="J179" s="8">
        <v>810996</v>
      </c>
      <c r="K179" s="5">
        <f t="shared" si="9"/>
        <v>15</v>
      </c>
      <c r="L179" s="11">
        <f t="shared" si="7"/>
        <v>4.0393518518518886E-3</v>
      </c>
      <c r="M179" s="4">
        <f t="array" ref="M179">LARGE(ROW($A$1:A178)*--($I$1:I178=I179),1)</f>
        <v>174</v>
      </c>
    </row>
    <row r="180" spans="1:13">
      <c r="A180" s="1">
        <v>41738</v>
      </c>
      <c r="B180" s="6">
        <v>0.62809027777777782</v>
      </c>
      <c r="C180" s="6">
        <v>0.62809027777777782</v>
      </c>
      <c r="D180" s="6">
        <v>1.1574074074074073E-5</v>
      </c>
      <c r="E180" s="6">
        <v>0.62811342592592589</v>
      </c>
      <c r="F180" s="1">
        <v>41738</v>
      </c>
      <c r="G180" s="3">
        <v>2145</v>
      </c>
      <c r="H180" s="8">
        <v>810994503322855</v>
      </c>
      <c r="I180" s="3" t="s">
        <v>12</v>
      </c>
      <c r="J180" s="8">
        <v>810994</v>
      </c>
      <c r="K180" s="5">
        <f t="shared" si="9"/>
        <v>15</v>
      </c>
      <c r="L180" s="11">
        <f t="shared" si="7"/>
        <v>2.4189814814814877E-3</v>
      </c>
      <c r="M180" s="4">
        <f t="array" ref="M180">LARGE(ROW($A$1:A179)*--($I$1:I179=I180),1)</f>
        <v>177</v>
      </c>
    </row>
    <row r="181" spans="1:13">
      <c r="A181" s="1">
        <v>41738</v>
      </c>
      <c r="B181" s="6">
        <v>0.62825231481481481</v>
      </c>
      <c r="C181" s="6">
        <v>0.62825231481481481</v>
      </c>
      <c r="D181" s="6">
        <v>3.4722222222222222E-5</v>
      </c>
      <c r="E181" s="6">
        <v>0.62829861111111118</v>
      </c>
      <c r="F181" s="1">
        <v>41738</v>
      </c>
      <c r="G181" s="3">
        <v>2145</v>
      </c>
      <c r="H181" s="8">
        <v>810994503322855</v>
      </c>
      <c r="I181" s="3" t="s">
        <v>12</v>
      </c>
      <c r="J181" s="8">
        <v>810994</v>
      </c>
      <c r="K181" s="5">
        <f t="shared" si="9"/>
        <v>15</v>
      </c>
      <c r="L181" s="11">
        <f t="shared" si="7"/>
        <v>1.7361111111113283E-4</v>
      </c>
      <c r="M181" s="4">
        <f t="array" ref="M181">LARGE(ROW($A$1:A180)*--($I$1:I180=I181),1)</f>
        <v>180</v>
      </c>
    </row>
    <row r="182" spans="1:13">
      <c r="A182" s="1">
        <v>41738</v>
      </c>
      <c r="B182" s="6">
        <v>0.62857638888888889</v>
      </c>
      <c r="C182" s="6">
        <v>0.62857638888888889</v>
      </c>
      <c r="D182" s="6">
        <v>3.5879629629629635E-4</v>
      </c>
      <c r="E182" s="6">
        <v>0.62893518518518521</v>
      </c>
      <c r="F182" s="1">
        <v>41738</v>
      </c>
      <c r="G182" s="3">
        <v>2145</v>
      </c>
      <c r="H182" s="8">
        <v>810994125309128</v>
      </c>
      <c r="I182" s="3" t="s">
        <v>12</v>
      </c>
      <c r="J182" s="8">
        <v>810994</v>
      </c>
      <c r="K182" s="5">
        <f t="shared" si="9"/>
        <v>15</v>
      </c>
      <c r="L182" s="11">
        <f t="shared" si="7"/>
        <v>6.3657407407400647E-4</v>
      </c>
      <c r="M182" s="4">
        <f t="array" ref="M182">LARGE(ROW($A$1:A181)*--($I$1:I181=I182),1)</f>
        <v>181</v>
      </c>
    </row>
    <row r="183" spans="1:13">
      <c r="A183" s="1">
        <v>41738</v>
      </c>
      <c r="B183" s="6">
        <v>0.62875000000000003</v>
      </c>
      <c r="C183" s="6">
        <v>0.62875000000000003</v>
      </c>
      <c r="D183" s="6">
        <v>2.6041666666666665E-3</v>
      </c>
      <c r="E183" s="6">
        <v>0.63136574074074081</v>
      </c>
      <c r="F183" s="1">
        <v>41738</v>
      </c>
      <c r="G183" s="3">
        <v>2149</v>
      </c>
      <c r="H183" s="8">
        <v>810998945463553</v>
      </c>
      <c r="I183" s="3" t="s">
        <v>13</v>
      </c>
      <c r="J183" s="8">
        <v>810998</v>
      </c>
      <c r="K183" s="5">
        <f t="shared" si="9"/>
        <v>15</v>
      </c>
      <c r="L183" s="11">
        <f t="shared" si="7"/>
        <v>3.6342592592592351E-3</v>
      </c>
      <c r="M183" s="4">
        <f t="array" ref="M183">LARGE(ROW($A$1:A182)*--($I$1:I182=I183),1)</f>
        <v>178</v>
      </c>
    </row>
    <row r="184" spans="1:13">
      <c r="A184" s="1">
        <v>41738</v>
      </c>
      <c r="B184" s="6">
        <v>0.62930555555555556</v>
      </c>
      <c r="C184" s="6">
        <v>0.62930555555555556</v>
      </c>
      <c r="D184" s="6">
        <v>2.4768518518518516E-3</v>
      </c>
      <c r="E184" s="6">
        <v>0.63179398148148147</v>
      </c>
      <c r="F184" s="1">
        <v>41738</v>
      </c>
      <c r="G184" s="3">
        <v>2145</v>
      </c>
      <c r="H184" s="8">
        <v>810994557053765</v>
      </c>
      <c r="I184" s="3" t="s">
        <v>12</v>
      </c>
      <c r="J184" s="8">
        <v>810994</v>
      </c>
      <c r="K184" s="5">
        <f t="shared" si="9"/>
        <v>15</v>
      </c>
      <c r="L184" s="11">
        <f t="shared" si="7"/>
        <v>2.8472222222222059E-3</v>
      </c>
      <c r="M184" s="4">
        <f t="array" ref="M184">LARGE(ROW($A$1:A183)*--($I$1:I183=I184),1)</f>
        <v>182</v>
      </c>
    </row>
    <row r="185" spans="1:13">
      <c r="A185" s="1">
        <v>41738</v>
      </c>
      <c r="B185" s="6">
        <v>0.63002314814814808</v>
      </c>
      <c r="C185" s="6">
        <v>0.63002314814814808</v>
      </c>
      <c r="D185" s="6">
        <v>1.3194444444444443E-3</v>
      </c>
      <c r="E185" s="6">
        <v>0.63135416666666666</v>
      </c>
      <c r="F185" s="1">
        <v>41738</v>
      </c>
      <c r="G185" s="3">
        <v>2162</v>
      </c>
      <c r="H185" s="8">
        <v>810996773415946</v>
      </c>
      <c r="I185" s="3" t="s">
        <v>9</v>
      </c>
      <c r="J185" s="8">
        <v>810996</v>
      </c>
      <c r="K185" s="5">
        <f t="shared" si="9"/>
        <v>15</v>
      </c>
      <c r="L185" s="11">
        <f t="shared" si="7"/>
        <v>2.627314814814723E-3</v>
      </c>
      <c r="M185" s="4">
        <f t="array" ref="M185">LARGE(ROW($A$1:A184)*--($I$1:I184=I185),1)</f>
        <v>179</v>
      </c>
    </row>
    <row r="186" spans="1:13">
      <c r="A186" s="1">
        <v>41738</v>
      </c>
      <c r="B186" s="6">
        <v>0.63233796296296296</v>
      </c>
      <c r="C186" s="6">
        <v>0.63233796296296296</v>
      </c>
      <c r="D186" s="6">
        <v>9.7222222222222209E-4</v>
      </c>
      <c r="E186" s="6">
        <v>0.63331018518518511</v>
      </c>
      <c r="F186" s="1">
        <v>41738</v>
      </c>
      <c r="G186" s="3">
        <v>2145</v>
      </c>
      <c r="H186" s="8">
        <v>810994557053765</v>
      </c>
      <c r="I186" s="3" t="s">
        <v>12</v>
      </c>
      <c r="J186" s="8">
        <v>810994</v>
      </c>
      <c r="K186" s="5">
        <f t="shared" si="9"/>
        <v>15</v>
      </c>
      <c r="L186" s="11">
        <f t="shared" si="7"/>
        <v>1.5162037037037145E-3</v>
      </c>
      <c r="M186" s="4">
        <f t="array" ref="M186">LARGE(ROW($A$1:A185)*--($I$1:I185=I186),1)</f>
        <v>184</v>
      </c>
    </row>
    <row r="187" spans="1:13">
      <c r="A187" s="1">
        <v>41738</v>
      </c>
      <c r="B187" s="6">
        <v>0.63335648148148149</v>
      </c>
      <c r="C187" s="6">
        <v>0.63335648148148149</v>
      </c>
      <c r="D187" s="6">
        <v>1.5046296296296297E-4</v>
      </c>
      <c r="E187" s="6">
        <v>0.63351851851851848</v>
      </c>
      <c r="F187" s="1">
        <v>41738</v>
      </c>
      <c r="G187" s="3">
        <v>2162</v>
      </c>
      <c r="H187" s="8">
        <v>810996708799564</v>
      </c>
      <c r="I187" s="3" t="s">
        <v>9</v>
      </c>
      <c r="J187" s="8">
        <v>810996</v>
      </c>
      <c r="K187" s="5">
        <f t="shared" si="9"/>
        <v>15</v>
      </c>
      <c r="L187" s="11">
        <f t="shared" si="7"/>
        <v>2.1527777777777947E-3</v>
      </c>
      <c r="M187" s="4">
        <f t="array" ref="M187">LARGE(ROW($A$1:A186)*--($I$1:I186=I187),1)</f>
        <v>185</v>
      </c>
    </row>
    <row r="188" spans="1:13">
      <c r="A188" s="1">
        <v>41738</v>
      </c>
      <c r="B188" s="6">
        <v>0.63362268518518516</v>
      </c>
      <c r="C188" s="6">
        <v>0.63362268518518516</v>
      </c>
      <c r="D188" s="6">
        <v>7.8703703703703705E-4</v>
      </c>
      <c r="E188" s="6">
        <v>0.63442129629629629</v>
      </c>
      <c r="F188" s="1">
        <v>41738</v>
      </c>
      <c r="G188" s="3">
        <v>2145</v>
      </c>
      <c r="H188" s="8">
        <v>810994513831084</v>
      </c>
      <c r="I188" s="3" t="s">
        <v>12</v>
      </c>
      <c r="J188" s="8">
        <v>810994</v>
      </c>
      <c r="K188" s="5">
        <f t="shared" si="9"/>
        <v>15</v>
      </c>
      <c r="L188" s="11">
        <f t="shared" si="7"/>
        <v>1.0995370370370859E-3</v>
      </c>
      <c r="M188" s="4">
        <f t="array" ref="M188">LARGE(ROW($A$1:A187)*--($I$1:I187=I188),1)</f>
        <v>186</v>
      </c>
    </row>
    <row r="189" spans="1:13">
      <c r="A189" s="1">
        <v>41738</v>
      </c>
      <c r="B189" s="6">
        <v>0.63406249999999997</v>
      </c>
      <c r="C189" s="6">
        <v>0.63406249999999997</v>
      </c>
      <c r="D189" s="6">
        <v>2.5925925925925925E-3</v>
      </c>
      <c r="E189" s="6">
        <v>0.6366666666666666</v>
      </c>
      <c r="F189" s="1">
        <v>41738</v>
      </c>
      <c r="G189" s="3">
        <v>2162</v>
      </c>
      <c r="H189" s="8">
        <v>810996555833888</v>
      </c>
      <c r="I189" s="3" t="s">
        <v>9</v>
      </c>
      <c r="J189" s="8">
        <v>810996</v>
      </c>
      <c r="K189" s="5">
        <f t="shared" si="9"/>
        <v>15</v>
      </c>
      <c r="L189" s="11">
        <f t="shared" si="7"/>
        <v>3.136574074074085E-3</v>
      </c>
      <c r="M189" s="4">
        <f t="array" ref="M189">LARGE(ROW($A$1:A188)*--($I$1:I188=I189),1)</f>
        <v>187</v>
      </c>
    </row>
    <row r="190" spans="1:13">
      <c r="A190" s="1">
        <v>41738</v>
      </c>
      <c r="B190" s="6">
        <v>0.63512731481481477</v>
      </c>
      <c r="C190" s="6">
        <v>0.63512731481481477</v>
      </c>
      <c r="D190" s="6">
        <v>1.1805555555555556E-3</v>
      </c>
      <c r="E190" s="6">
        <v>0.63631944444444444</v>
      </c>
      <c r="F190" s="1">
        <v>41738</v>
      </c>
      <c r="G190" s="3">
        <v>2145</v>
      </c>
      <c r="H190" s="8">
        <v>810994505646564</v>
      </c>
      <c r="I190" s="3" t="s">
        <v>12</v>
      </c>
      <c r="J190" s="8">
        <v>810994</v>
      </c>
      <c r="K190" s="5">
        <f t="shared" ref="K190:K212" si="10">HOUR(B190)</f>
        <v>15</v>
      </c>
      <c r="L190" s="11">
        <f t="shared" si="7"/>
        <v>1.8865740740740364E-3</v>
      </c>
      <c r="M190" s="4">
        <f t="array" ref="M190">LARGE(ROW($A$1:A189)*--($I$1:I189=I190),1)</f>
        <v>188</v>
      </c>
    </row>
    <row r="191" spans="1:13">
      <c r="A191" s="1">
        <v>41738</v>
      </c>
      <c r="B191" s="6">
        <v>0.63762731481481483</v>
      </c>
      <c r="C191" s="6">
        <v>0.63762731481481483</v>
      </c>
      <c r="D191" s="6">
        <v>7.6388888888888893E-4</v>
      </c>
      <c r="E191" s="6">
        <v>0.63840277777777776</v>
      </c>
      <c r="F191" s="1">
        <v>41738</v>
      </c>
      <c r="G191" s="3">
        <v>2145</v>
      </c>
      <c r="H191" s="8">
        <v>810994503401133</v>
      </c>
      <c r="I191" s="3" t="s">
        <v>12</v>
      </c>
      <c r="J191" s="8">
        <v>810994</v>
      </c>
      <c r="K191" s="5">
        <f t="shared" si="10"/>
        <v>15</v>
      </c>
      <c r="L191" s="11">
        <f t="shared" si="7"/>
        <v>2.0717592592592788E-3</v>
      </c>
      <c r="M191" s="4">
        <f t="array" ref="M191">LARGE(ROW($A$1:A190)*--($I$1:I190=I191),1)</f>
        <v>190</v>
      </c>
    </row>
    <row r="192" spans="1:13">
      <c r="A192" s="1">
        <v>41738</v>
      </c>
      <c r="B192" s="6">
        <v>0.6388773148148148</v>
      </c>
      <c r="C192" s="6">
        <v>0.6388773148148148</v>
      </c>
      <c r="D192" s="6">
        <v>1.2152777777777778E-3</v>
      </c>
      <c r="E192" s="6">
        <v>0.64009259259259255</v>
      </c>
      <c r="F192" s="1">
        <v>41738</v>
      </c>
      <c r="G192" s="3">
        <v>2162</v>
      </c>
      <c r="H192" s="8">
        <v>810996550879464</v>
      </c>
      <c r="I192" s="3" t="s">
        <v>9</v>
      </c>
      <c r="J192" s="8">
        <v>810996</v>
      </c>
      <c r="K192" s="5">
        <f t="shared" si="10"/>
        <v>15</v>
      </c>
      <c r="L192" s="11">
        <f t="shared" si="7"/>
        <v>3.4259259259259755E-3</v>
      </c>
      <c r="M192" s="4">
        <f t="array" ref="M192">LARGE(ROW($A$1:A191)*--($I$1:I191=I192),1)</f>
        <v>189</v>
      </c>
    </row>
    <row r="193" spans="1:13">
      <c r="A193" s="1">
        <v>41738</v>
      </c>
      <c r="B193" s="6">
        <v>0.6393402777777778</v>
      </c>
      <c r="C193" s="6">
        <v>0.6393402777777778</v>
      </c>
      <c r="D193" s="6">
        <v>1.1574074074074073E-5</v>
      </c>
      <c r="E193" s="6">
        <v>0.63935185185185184</v>
      </c>
      <c r="F193" s="1">
        <v>41738</v>
      </c>
      <c r="G193" s="3">
        <v>2145</v>
      </c>
      <c r="H193" s="8">
        <v>810994777574000</v>
      </c>
      <c r="I193" s="3" t="s">
        <v>12</v>
      </c>
      <c r="J193" s="8">
        <v>810994</v>
      </c>
      <c r="K193" s="5">
        <f t="shared" si="10"/>
        <v>15</v>
      </c>
      <c r="L193" s="11">
        <f t="shared" si="7"/>
        <v>9.4907407407410964E-4</v>
      </c>
      <c r="M193" s="4">
        <f t="array" ref="M193">LARGE(ROW($A$1:A192)*--($I$1:I192=I193),1)</f>
        <v>191</v>
      </c>
    </row>
    <row r="194" spans="1:13">
      <c r="A194" s="1">
        <v>41738</v>
      </c>
      <c r="B194" s="6">
        <v>0.63973379629629623</v>
      </c>
      <c r="C194" s="6">
        <v>0.63973379629629623</v>
      </c>
      <c r="D194" s="6">
        <v>7.175925925925927E-4</v>
      </c>
      <c r="E194" s="6">
        <v>0.6404629629629629</v>
      </c>
      <c r="F194" s="1">
        <v>41738</v>
      </c>
      <c r="G194" s="3">
        <v>2145</v>
      </c>
      <c r="H194" s="8">
        <v>810994777574000</v>
      </c>
      <c r="I194" s="3" t="s">
        <v>12</v>
      </c>
      <c r="J194" s="8">
        <v>810994</v>
      </c>
      <c r="K194" s="5">
        <f t="shared" si="10"/>
        <v>15</v>
      </c>
      <c r="L194" s="11">
        <f t="shared" si="7"/>
        <v>1.0995370370369857E-3</v>
      </c>
      <c r="M194" s="4">
        <f t="array" ref="M194">LARGE(ROW($A$1:A193)*--($I$1:I193=I194),1)</f>
        <v>193</v>
      </c>
    </row>
    <row r="195" spans="1:13">
      <c r="A195" s="1">
        <v>41738</v>
      </c>
      <c r="B195" s="6">
        <v>0.64118055555555553</v>
      </c>
      <c r="C195" s="6">
        <v>0.64118055555555553</v>
      </c>
      <c r="D195" s="6">
        <v>5.4398148148148144E-4</v>
      </c>
      <c r="E195" s="6">
        <v>0.64172453703703702</v>
      </c>
      <c r="F195" s="1">
        <v>41738</v>
      </c>
      <c r="G195" s="3">
        <v>2145</v>
      </c>
      <c r="H195" s="8">
        <v>810994502255747</v>
      </c>
      <c r="I195" s="3" t="s">
        <v>12</v>
      </c>
      <c r="J195" s="8">
        <v>810994</v>
      </c>
      <c r="K195" s="5">
        <f t="shared" si="10"/>
        <v>15</v>
      </c>
      <c r="L195" s="11">
        <f t="shared" ref="L195:L258" si="11">IF(OR(M195=0,A195-INDEX(F:F,M195)+B195-INDEX(E:E,M195)&gt;30/24/60),0,A195-INDEX(F:F,M195)+B195-INDEX(E:E,M195))+D195</f>
        <v>1.2615740740741122E-3</v>
      </c>
      <c r="M195" s="4">
        <f t="array" ref="M195">LARGE(ROW($A$1:A194)*--($I$1:I194=I195),1)</f>
        <v>194</v>
      </c>
    </row>
    <row r="196" spans="1:13">
      <c r="A196" s="1">
        <v>41738</v>
      </c>
      <c r="B196" s="6">
        <v>0.64252314814814815</v>
      </c>
      <c r="C196" s="6">
        <v>0.64252314814814815</v>
      </c>
      <c r="D196" s="6">
        <v>2.5462962962962961E-4</v>
      </c>
      <c r="E196" s="6">
        <v>0.64278935185185182</v>
      </c>
      <c r="F196" s="1">
        <v>41738</v>
      </c>
      <c r="G196" s="3">
        <v>2145</v>
      </c>
      <c r="H196" s="8">
        <v>810994507922242</v>
      </c>
      <c r="I196" s="3" t="s">
        <v>12</v>
      </c>
      <c r="J196" s="8">
        <v>810994</v>
      </c>
      <c r="K196" s="5">
        <f t="shared" si="10"/>
        <v>15</v>
      </c>
      <c r="L196" s="11">
        <f t="shared" si="11"/>
        <v>1.0532407407407545E-3</v>
      </c>
      <c r="M196" s="4">
        <f t="array" ref="M196">LARGE(ROW($A$1:A195)*--($I$1:I195=I196),1)</f>
        <v>195</v>
      </c>
    </row>
    <row r="197" spans="1:13">
      <c r="A197" s="1">
        <v>41738</v>
      </c>
      <c r="B197" s="6">
        <v>0.6431365740740741</v>
      </c>
      <c r="C197" s="6">
        <v>0.6431365740740741</v>
      </c>
      <c r="D197" s="6">
        <v>4.8611111111111104E-4</v>
      </c>
      <c r="E197" s="6">
        <v>0.64362268518518517</v>
      </c>
      <c r="F197" s="1">
        <v>41738</v>
      </c>
      <c r="G197" s="3">
        <v>2145</v>
      </c>
      <c r="H197" s="8">
        <v>810994507922242</v>
      </c>
      <c r="I197" s="3" t="s">
        <v>12</v>
      </c>
      <c r="J197" s="8">
        <v>810994</v>
      </c>
      <c r="K197" s="5">
        <f t="shared" si="10"/>
        <v>15</v>
      </c>
      <c r="L197" s="11">
        <f t="shared" si="11"/>
        <v>8.3333333333338749E-4</v>
      </c>
      <c r="M197" s="4">
        <f t="array" ref="M197">LARGE(ROW($A$1:A196)*--($I$1:I196=I197),1)</f>
        <v>196</v>
      </c>
    </row>
    <row r="198" spans="1:13">
      <c r="A198" s="1">
        <v>41738</v>
      </c>
      <c r="B198" s="6">
        <v>0.64390046296296299</v>
      </c>
      <c r="C198" s="6">
        <v>0.64390046296296299</v>
      </c>
      <c r="D198" s="6">
        <v>5.6712962962962956E-4</v>
      </c>
      <c r="E198" s="6">
        <v>0.64446759259259256</v>
      </c>
      <c r="F198" s="1">
        <v>41738</v>
      </c>
      <c r="G198" s="3">
        <v>2145</v>
      </c>
      <c r="H198" s="8">
        <v>810994507922242</v>
      </c>
      <c r="I198" s="3" t="s">
        <v>12</v>
      </c>
      <c r="J198" s="8">
        <v>810994</v>
      </c>
      <c r="K198" s="5">
        <f t="shared" si="10"/>
        <v>15</v>
      </c>
      <c r="L198" s="11">
        <f t="shared" si="11"/>
        <v>8.4490740740745076E-4</v>
      </c>
      <c r="M198" s="4">
        <f t="array" ref="M198">LARGE(ROW($A$1:A197)*--($I$1:I197=I198),1)</f>
        <v>197</v>
      </c>
    </row>
    <row r="199" spans="1:13">
      <c r="A199" s="1">
        <v>41738</v>
      </c>
      <c r="B199" s="6">
        <v>0.64402777777777775</v>
      </c>
      <c r="C199" s="6">
        <v>0.64402777777777775</v>
      </c>
      <c r="D199" s="6">
        <v>2.3032407407407407E-3</v>
      </c>
      <c r="E199" s="6">
        <v>0.64634259259259264</v>
      </c>
      <c r="F199" s="1">
        <v>41738</v>
      </c>
      <c r="G199" s="3">
        <v>2149</v>
      </c>
      <c r="H199" s="8">
        <v>810998909644162</v>
      </c>
      <c r="I199" s="3" t="s">
        <v>13</v>
      </c>
      <c r="J199" s="8">
        <v>810998</v>
      </c>
      <c r="K199" s="5">
        <f t="shared" si="10"/>
        <v>15</v>
      </c>
      <c r="L199" s="11">
        <f t="shared" si="11"/>
        <v>1.4965277777777685E-2</v>
      </c>
      <c r="M199" s="4">
        <f t="array" ref="M199">LARGE(ROW($A$1:A198)*--($I$1:I198=I199),1)</f>
        <v>183</v>
      </c>
    </row>
    <row r="200" spans="1:13">
      <c r="A200" s="1">
        <v>41738</v>
      </c>
      <c r="B200" s="6">
        <v>0.64474537037037039</v>
      </c>
      <c r="C200" s="6">
        <v>0.64474537037037039</v>
      </c>
      <c r="D200" s="6">
        <v>7.7546296296296304E-4</v>
      </c>
      <c r="E200" s="6">
        <v>0.64553240740740747</v>
      </c>
      <c r="F200" s="1">
        <v>41738</v>
      </c>
      <c r="G200" s="3">
        <v>2145</v>
      </c>
      <c r="H200" s="8">
        <v>810994125562011</v>
      </c>
      <c r="I200" s="3" t="s">
        <v>12</v>
      </c>
      <c r="J200" s="8">
        <v>810994</v>
      </c>
      <c r="K200" s="5">
        <f t="shared" si="10"/>
        <v>15</v>
      </c>
      <c r="L200" s="11">
        <f t="shared" si="11"/>
        <v>1.0532407407407842E-3</v>
      </c>
      <c r="M200" s="4">
        <f t="array" ref="M200">LARGE(ROW($A$1:A199)*--($I$1:I199=I200),1)</f>
        <v>198</v>
      </c>
    </row>
    <row r="201" spans="1:13">
      <c r="A201" s="1">
        <v>41738</v>
      </c>
      <c r="B201" s="6">
        <v>0.64511574074074074</v>
      </c>
      <c r="C201" s="6">
        <v>0.64511574074074074</v>
      </c>
      <c r="D201" s="6">
        <v>1.4814814814814814E-3</v>
      </c>
      <c r="E201" s="6">
        <v>0.64660879629629631</v>
      </c>
      <c r="F201" s="1">
        <v>41738</v>
      </c>
      <c r="G201" s="3">
        <v>2121</v>
      </c>
      <c r="H201" s="8">
        <v>810996559325583</v>
      </c>
      <c r="I201" s="3" t="s">
        <v>10</v>
      </c>
      <c r="J201" s="8">
        <v>810996</v>
      </c>
      <c r="K201" s="5">
        <f t="shared" si="10"/>
        <v>15</v>
      </c>
      <c r="L201" s="11">
        <f t="shared" si="11"/>
        <v>1.4814814814814814E-3</v>
      </c>
      <c r="M201" s="4">
        <f t="array" ref="M201">LARGE(ROW($A$1:A200)*--($I$1:I200=I201),1)</f>
        <v>172</v>
      </c>
    </row>
    <row r="202" spans="1:13">
      <c r="A202" s="1">
        <v>41738</v>
      </c>
      <c r="B202" s="6">
        <v>0.64585648148148145</v>
      </c>
      <c r="C202" s="6">
        <v>0.64585648148148145</v>
      </c>
      <c r="D202" s="6">
        <v>9.1435185185185185E-4</v>
      </c>
      <c r="E202" s="6">
        <v>0.64678240740740744</v>
      </c>
      <c r="F202" s="1">
        <v>41738</v>
      </c>
      <c r="G202" s="3">
        <v>2145</v>
      </c>
      <c r="H202" s="8">
        <v>810994505066692</v>
      </c>
      <c r="I202" s="3" t="s">
        <v>12</v>
      </c>
      <c r="J202" s="8">
        <v>810994</v>
      </c>
      <c r="K202" s="5">
        <f t="shared" si="10"/>
        <v>15</v>
      </c>
      <c r="L202" s="11">
        <f t="shared" si="11"/>
        <v>1.2384259259258287E-3</v>
      </c>
      <c r="M202" s="4">
        <f t="array" ref="M202">LARGE(ROW($A$1:A201)*--($I$1:I201=I202),1)</f>
        <v>200</v>
      </c>
    </row>
    <row r="203" spans="1:13">
      <c r="A203" s="1">
        <v>41738</v>
      </c>
      <c r="B203" s="6">
        <v>0.64716435185185184</v>
      </c>
      <c r="C203" s="6">
        <v>0.64716435185185184</v>
      </c>
      <c r="D203" s="6">
        <v>3.2407407407407406E-4</v>
      </c>
      <c r="E203" s="6">
        <v>0.64749999999999996</v>
      </c>
      <c r="F203" s="1">
        <v>41738</v>
      </c>
      <c r="G203" s="3">
        <v>2145</v>
      </c>
      <c r="H203" s="8">
        <v>810994125795823</v>
      </c>
      <c r="I203" s="3" t="s">
        <v>12</v>
      </c>
      <c r="J203" s="8">
        <v>810994</v>
      </c>
      <c r="K203" s="5">
        <f t="shared" si="10"/>
        <v>15</v>
      </c>
      <c r="L203" s="11">
        <f t="shared" si="11"/>
        <v>7.0601851851846719E-4</v>
      </c>
      <c r="M203" s="4">
        <f t="array" ref="M203">LARGE(ROW($A$1:A202)*--($I$1:I202=I203),1)</f>
        <v>202</v>
      </c>
    </row>
    <row r="204" spans="1:13">
      <c r="A204" s="1">
        <v>41738</v>
      </c>
      <c r="B204" s="6">
        <v>0.64731481481481479</v>
      </c>
      <c r="C204" s="6">
        <v>0.64731481481481479</v>
      </c>
      <c r="D204" s="6">
        <v>1.3425925925925925E-3</v>
      </c>
      <c r="E204" s="6">
        <v>0.6486574074074074</v>
      </c>
      <c r="F204" s="1">
        <v>41738</v>
      </c>
      <c r="G204" s="3">
        <v>2121</v>
      </c>
      <c r="H204" s="8">
        <v>810996708907628</v>
      </c>
      <c r="I204" s="3" t="s">
        <v>10</v>
      </c>
      <c r="J204" s="8">
        <v>810996</v>
      </c>
      <c r="K204" s="5">
        <f t="shared" si="10"/>
        <v>15</v>
      </c>
      <c r="L204" s="11">
        <f t="shared" si="11"/>
        <v>2.0486111111110731E-3</v>
      </c>
      <c r="M204" s="4">
        <f t="array" ref="M204">LARGE(ROW($A$1:A203)*--($I$1:I203=I204),1)</f>
        <v>201</v>
      </c>
    </row>
    <row r="205" spans="1:13">
      <c r="A205" s="1">
        <v>41738</v>
      </c>
      <c r="B205" s="6">
        <v>0.6484375</v>
      </c>
      <c r="C205" s="6">
        <v>0.6484375</v>
      </c>
      <c r="D205" s="6">
        <v>2.199074074074074E-4</v>
      </c>
      <c r="E205" s="6">
        <v>0.6486574074074074</v>
      </c>
      <c r="F205" s="1">
        <v>41738</v>
      </c>
      <c r="G205" s="3">
        <v>2145</v>
      </c>
      <c r="H205" s="8">
        <v>810994124122985</v>
      </c>
      <c r="I205" s="3" t="s">
        <v>12</v>
      </c>
      <c r="J205" s="8">
        <v>810994</v>
      </c>
      <c r="K205" s="5">
        <f t="shared" si="10"/>
        <v>15</v>
      </c>
      <c r="L205" s="11">
        <f t="shared" si="11"/>
        <v>1.1574074074074429E-3</v>
      </c>
      <c r="M205" s="4">
        <f t="array" ref="M205">LARGE(ROW($A$1:A204)*--($I$1:I204=I205),1)</f>
        <v>203</v>
      </c>
    </row>
    <row r="206" spans="1:13">
      <c r="A206" s="1">
        <v>41738</v>
      </c>
      <c r="B206" s="6">
        <v>0.648900462962963</v>
      </c>
      <c r="C206" s="6">
        <v>0.648900462962963</v>
      </c>
      <c r="D206" s="6">
        <v>8.1018518518518516E-4</v>
      </c>
      <c r="E206" s="6">
        <v>0.64971064814814816</v>
      </c>
      <c r="F206" s="1">
        <v>41738</v>
      </c>
      <c r="G206" s="3">
        <v>2145</v>
      </c>
      <c r="H206" s="8">
        <v>810994124122985</v>
      </c>
      <c r="I206" s="3" t="s">
        <v>12</v>
      </c>
      <c r="J206" s="8">
        <v>810994</v>
      </c>
      <c r="K206" s="5">
        <f t="shared" si="10"/>
        <v>15</v>
      </c>
      <c r="L206" s="11">
        <f t="shared" si="11"/>
        <v>1.0532407407407786E-3</v>
      </c>
      <c r="M206" s="4">
        <f t="array" ref="M206">LARGE(ROW($A$1:A205)*--($I$1:I205=I206),1)</f>
        <v>205</v>
      </c>
    </row>
    <row r="207" spans="1:13">
      <c r="A207" s="1">
        <v>41738</v>
      </c>
      <c r="B207" s="6">
        <v>0.64927083333333335</v>
      </c>
      <c r="C207" s="6">
        <v>0.64927083333333335</v>
      </c>
      <c r="D207" s="6">
        <v>2.1296296296296298E-3</v>
      </c>
      <c r="E207" s="6">
        <v>0.65140046296296295</v>
      </c>
      <c r="F207" s="1">
        <v>41738</v>
      </c>
      <c r="G207" s="3">
        <v>2121</v>
      </c>
      <c r="H207" s="8">
        <v>810996700680212</v>
      </c>
      <c r="I207" s="3" t="s">
        <v>10</v>
      </c>
      <c r="J207" s="8">
        <v>810996</v>
      </c>
      <c r="K207" s="5">
        <f t="shared" si="10"/>
        <v>15</v>
      </c>
      <c r="L207" s="11">
        <f t="shared" si="11"/>
        <v>2.7430555555555776E-3</v>
      </c>
      <c r="M207" s="4">
        <f t="array" ref="M207">LARGE(ROW($A$1:A206)*--($I$1:I206=I207),1)</f>
        <v>204</v>
      </c>
    </row>
    <row r="208" spans="1:13">
      <c r="A208" s="1">
        <v>41738</v>
      </c>
      <c r="B208" s="6">
        <v>0.64981481481481485</v>
      </c>
      <c r="C208" s="6">
        <v>0.64981481481481485</v>
      </c>
      <c r="D208" s="6">
        <v>7.7546296296296304E-4</v>
      </c>
      <c r="E208" s="6">
        <v>0.65060185185185182</v>
      </c>
      <c r="F208" s="1">
        <v>41738</v>
      </c>
      <c r="G208" s="3">
        <v>2149</v>
      </c>
      <c r="H208" s="8">
        <v>810998902727149</v>
      </c>
      <c r="I208" s="3" t="s">
        <v>13</v>
      </c>
      <c r="J208" s="8">
        <v>810998</v>
      </c>
      <c r="K208" s="5">
        <f t="shared" si="10"/>
        <v>15</v>
      </c>
      <c r="L208" s="11">
        <f t="shared" si="11"/>
        <v>4.2476851851851729E-3</v>
      </c>
      <c r="M208" s="4">
        <f t="array" ref="M208">LARGE(ROW($A$1:A207)*--($I$1:I207=I208),1)</f>
        <v>199</v>
      </c>
    </row>
    <row r="209" spans="1:13">
      <c r="A209" s="1">
        <v>41738</v>
      </c>
      <c r="B209" s="6">
        <v>0.65004629629629629</v>
      </c>
      <c r="C209" s="6">
        <v>0.65004629629629629</v>
      </c>
      <c r="D209" s="6">
        <v>9.7222222222222209E-4</v>
      </c>
      <c r="E209" s="6">
        <v>0.65101851851851855</v>
      </c>
      <c r="F209" s="1">
        <v>41738</v>
      </c>
      <c r="G209" s="3">
        <v>2145</v>
      </c>
      <c r="H209" s="8">
        <v>810994503959150</v>
      </c>
      <c r="I209" s="3" t="s">
        <v>12</v>
      </c>
      <c r="J209" s="8">
        <v>810994</v>
      </c>
      <c r="K209" s="5">
        <f t="shared" si="10"/>
        <v>15</v>
      </c>
      <c r="L209" s="11">
        <f t="shared" si="11"/>
        <v>1.3078703703703486E-3</v>
      </c>
      <c r="M209" s="4">
        <f t="array" ref="M209">LARGE(ROW($A$1:A208)*--($I$1:I208=I209),1)</f>
        <v>206</v>
      </c>
    </row>
    <row r="210" spans="1:13">
      <c r="A210" s="1">
        <v>41738</v>
      </c>
      <c r="B210" s="6">
        <v>0.65131944444444445</v>
      </c>
      <c r="C210" s="6">
        <v>0.65131944444444445</v>
      </c>
      <c r="D210" s="6">
        <v>1.0069444444444444E-3</v>
      </c>
      <c r="E210" s="6">
        <v>0.65232638888888894</v>
      </c>
      <c r="F210" s="1">
        <v>41738</v>
      </c>
      <c r="G210" s="3">
        <v>2145</v>
      </c>
      <c r="H210" s="8">
        <v>810994557971616</v>
      </c>
      <c r="I210" s="3" t="s">
        <v>12</v>
      </c>
      <c r="J210" s="8">
        <v>810994</v>
      </c>
      <c r="K210" s="5">
        <f t="shared" si="10"/>
        <v>15</v>
      </c>
      <c r="L210" s="11">
        <f t="shared" si="11"/>
        <v>1.3078703703703434E-3</v>
      </c>
      <c r="M210" s="4">
        <f t="array" ref="M210">LARGE(ROW($A$1:A209)*--($I$1:I209=I210),1)</f>
        <v>209</v>
      </c>
    </row>
    <row r="211" spans="1:13">
      <c r="A211" s="1">
        <v>41738</v>
      </c>
      <c r="B211" s="6">
        <v>0.65160879629629631</v>
      </c>
      <c r="C211" s="6">
        <v>0.65160879629629631</v>
      </c>
      <c r="D211" s="6">
        <v>2.2222222222222222E-3</v>
      </c>
      <c r="E211" s="6">
        <v>0.65384259259259259</v>
      </c>
      <c r="F211" s="1">
        <v>41738</v>
      </c>
      <c r="G211" s="3">
        <v>2149</v>
      </c>
      <c r="H211" s="8">
        <v>810998914115265</v>
      </c>
      <c r="I211" s="3" t="s">
        <v>13</v>
      </c>
      <c r="J211" s="8">
        <v>810998</v>
      </c>
      <c r="K211" s="5">
        <f t="shared" si="10"/>
        <v>15</v>
      </c>
      <c r="L211" s="11">
        <f t="shared" si="11"/>
        <v>3.229166666666713E-3</v>
      </c>
      <c r="M211" s="4">
        <f t="array" ref="M211">LARGE(ROW($A$1:A210)*--($I$1:I210=I211),1)</f>
        <v>208</v>
      </c>
    </row>
    <row r="212" spans="1:13">
      <c r="A212" s="1">
        <v>41738</v>
      </c>
      <c r="B212" s="6">
        <v>0.6521527777777778</v>
      </c>
      <c r="C212" s="6">
        <v>0.6521527777777778</v>
      </c>
      <c r="D212" s="6">
        <v>1.3425925925925925E-3</v>
      </c>
      <c r="E212" s="6">
        <v>0.65349537037037042</v>
      </c>
      <c r="F212" s="1">
        <v>41738</v>
      </c>
      <c r="G212" s="3">
        <v>2121</v>
      </c>
      <c r="H212" s="8">
        <v>810996555425269</v>
      </c>
      <c r="I212" s="3" t="s">
        <v>10</v>
      </c>
      <c r="J212" s="8">
        <v>810996</v>
      </c>
      <c r="K212" s="5">
        <f t="shared" si="10"/>
        <v>15</v>
      </c>
      <c r="L212" s="11">
        <f t="shared" si="11"/>
        <v>2.0949074074074507E-3</v>
      </c>
      <c r="M212" s="4">
        <f t="array" ref="M212">LARGE(ROW($A$1:A211)*--($I$1:I211=I212),1)</f>
        <v>207</v>
      </c>
    </row>
    <row r="213" spans="1:13">
      <c r="A213" s="1">
        <v>41738</v>
      </c>
      <c r="B213" s="6">
        <v>0.65489583333333334</v>
      </c>
      <c r="C213" s="6">
        <v>0.65489583333333334</v>
      </c>
      <c r="D213" s="6">
        <v>3.1250000000000001E-4</v>
      </c>
      <c r="E213" s="6">
        <v>0.65521990740740743</v>
      </c>
      <c r="F213" s="1">
        <v>41738</v>
      </c>
      <c r="G213" s="3">
        <v>2149</v>
      </c>
      <c r="H213" s="8">
        <v>810998907445307</v>
      </c>
      <c r="I213" s="3" t="s">
        <v>13</v>
      </c>
      <c r="J213" s="8">
        <v>810998</v>
      </c>
      <c r="K213" s="5">
        <f t="shared" ref="K213:K236" si="12">HOUR(B213)</f>
        <v>15</v>
      </c>
      <c r="L213" s="11">
        <f t="shared" si="11"/>
        <v>1.3657407407407574E-3</v>
      </c>
      <c r="M213" s="4">
        <f t="array" ref="M213">LARGE(ROW($A$1:A212)*--($I$1:I212=I213),1)</f>
        <v>211</v>
      </c>
    </row>
    <row r="214" spans="1:13">
      <c r="A214" s="1">
        <v>41738</v>
      </c>
      <c r="B214" s="6">
        <v>0.65528935185185189</v>
      </c>
      <c r="C214" s="6">
        <v>0.65528935185185189</v>
      </c>
      <c r="D214" s="6">
        <v>9.0277777777777784E-4</v>
      </c>
      <c r="E214" s="6">
        <v>0.65619212962962969</v>
      </c>
      <c r="F214" s="1">
        <v>41738</v>
      </c>
      <c r="G214" s="3">
        <v>2145</v>
      </c>
      <c r="H214" s="8">
        <v>810994553275253</v>
      </c>
      <c r="I214" s="3" t="s">
        <v>12</v>
      </c>
      <c r="J214" s="8">
        <v>810994</v>
      </c>
      <c r="K214" s="5">
        <f t="shared" si="12"/>
        <v>15</v>
      </c>
      <c r="L214" s="11">
        <f t="shared" si="11"/>
        <v>3.865740740740723E-3</v>
      </c>
      <c r="M214" s="4">
        <f t="array" ref="M214">LARGE(ROW($A$1:A213)*--($I$1:I213=I214),1)</f>
        <v>210</v>
      </c>
    </row>
    <row r="215" spans="1:13">
      <c r="A215" s="1">
        <v>41738</v>
      </c>
      <c r="B215" s="6">
        <v>0.6560879629629629</v>
      </c>
      <c r="C215" s="6">
        <v>0.6560879629629629</v>
      </c>
      <c r="D215" s="6">
        <v>8.564814814814815E-4</v>
      </c>
      <c r="E215" s="6">
        <v>0.65694444444444444</v>
      </c>
      <c r="F215" s="1">
        <v>41738</v>
      </c>
      <c r="G215" s="3">
        <v>2149</v>
      </c>
      <c r="H215" s="8">
        <v>810998914041361</v>
      </c>
      <c r="I215" s="3" t="s">
        <v>13</v>
      </c>
      <c r="J215" s="8">
        <v>810998</v>
      </c>
      <c r="K215" s="5">
        <f t="shared" si="12"/>
        <v>15</v>
      </c>
      <c r="L215" s="11">
        <f t="shared" si="11"/>
        <v>1.7245370370369507E-3</v>
      </c>
      <c r="M215" s="4">
        <f t="array" ref="M215">LARGE(ROW($A$1:A214)*--($I$1:I214=I215),1)</f>
        <v>213</v>
      </c>
    </row>
    <row r="216" spans="1:13">
      <c r="A216" s="1">
        <v>41738</v>
      </c>
      <c r="B216" s="6">
        <v>0.65648148148148155</v>
      </c>
      <c r="C216" s="6">
        <v>0.65648148148148155</v>
      </c>
      <c r="D216" s="6">
        <v>9.2592592592592588E-5</v>
      </c>
      <c r="E216" s="6">
        <v>0.65658564814814813</v>
      </c>
      <c r="F216" s="1">
        <v>41738</v>
      </c>
      <c r="G216" s="3">
        <v>2145</v>
      </c>
      <c r="H216" s="8">
        <v>810994553275253</v>
      </c>
      <c r="I216" s="3" t="s">
        <v>12</v>
      </c>
      <c r="J216" s="8">
        <v>810994</v>
      </c>
      <c r="K216" s="5">
        <f t="shared" si="12"/>
        <v>15</v>
      </c>
      <c r="L216" s="11">
        <f t="shared" si="11"/>
        <v>3.8194444444445265E-4</v>
      </c>
      <c r="M216" s="4">
        <f t="array" ref="M216">LARGE(ROW($A$1:A215)*--($I$1:I215=I216),1)</f>
        <v>214</v>
      </c>
    </row>
    <row r="217" spans="1:13">
      <c r="A217" s="1">
        <v>41738</v>
      </c>
      <c r="B217" s="6">
        <v>0.65769675925925919</v>
      </c>
      <c r="C217" s="6">
        <v>0.65769675925925919</v>
      </c>
      <c r="D217" s="6">
        <v>2.199074074074074E-4</v>
      </c>
      <c r="E217" s="6">
        <v>0.65792824074074074</v>
      </c>
      <c r="F217" s="1">
        <v>41738</v>
      </c>
      <c r="G217" s="3">
        <v>2149</v>
      </c>
      <c r="H217" s="8">
        <v>810998907104216</v>
      </c>
      <c r="I217" s="3" t="s">
        <v>13</v>
      </c>
      <c r="J217" s="8">
        <v>810998</v>
      </c>
      <c r="K217" s="5">
        <f t="shared" si="12"/>
        <v>15</v>
      </c>
      <c r="L217" s="11">
        <f t="shared" si="11"/>
        <v>9.7222222222215476E-4</v>
      </c>
      <c r="M217" s="4">
        <f t="array" ref="M217">LARGE(ROW($A$1:A216)*--($I$1:I216=I217),1)</f>
        <v>215</v>
      </c>
    </row>
    <row r="218" spans="1:13">
      <c r="A218" s="1">
        <v>41738</v>
      </c>
      <c r="B218" s="6">
        <v>0.65853009259259265</v>
      </c>
      <c r="C218" s="6">
        <v>0.65853009259259265</v>
      </c>
      <c r="D218" s="6">
        <v>1.8055555555555557E-3</v>
      </c>
      <c r="E218" s="6">
        <v>0.6603472222222222</v>
      </c>
      <c r="F218" s="1">
        <v>41738</v>
      </c>
      <c r="G218" s="3">
        <v>2121</v>
      </c>
      <c r="H218" s="8">
        <v>810996708966830</v>
      </c>
      <c r="I218" s="3" t="s">
        <v>10</v>
      </c>
      <c r="J218" s="8">
        <v>810996</v>
      </c>
      <c r="K218" s="5">
        <f t="shared" si="12"/>
        <v>15</v>
      </c>
      <c r="L218" s="11">
        <f t="shared" si="11"/>
        <v>6.840277777777788E-3</v>
      </c>
      <c r="M218" s="4">
        <f t="array" ref="M218">LARGE(ROW($A$1:A217)*--($I$1:I217=I218),1)</f>
        <v>212</v>
      </c>
    </row>
    <row r="219" spans="1:13">
      <c r="A219" s="1">
        <v>41738</v>
      </c>
      <c r="B219" s="6">
        <v>0.6590625</v>
      </c>
      <c r="C219" s="6">
        <v>0.6590625</v>
      </c>
      <c r="D219" s="6">
        <v>1.2152777777777778E-3</v>
      </c>
      <c r="E219" s="6">
        <v>0.66027777777777774</v>
      </c>
      <c r="F219" s="1">
        <v>41738</v>
      </c>
      <c r="G219" s="3">
        <v>2145</v>
      </c>
      <c r="H219" s="8">
        <v>810994709279291</v>
      </c>
      <c r="I219" s="3" t="s">
        <v>12</v>
      </c>
      <c r="J219" s="8">
        <v>810994</v>
      </c>
      <c r="K219" s="5">
        <f t="shared" si="12"/>
        <v>15</v>
      </c>
      <c r="L219" s="11">
        <f t="shared" si="11"/>
        <v>3.6921296296296468E-3</v>
      </c>
      <c r="M219" s="4">
        <f t="array" ref="M219">LARGE(ROW($A$1:A218)*--($I$1:I218=I219),1)</f>
        <v>216</v>
      </c>
    </row>
    <row r="220" spans="1:13">
      <c r="A220" s="1">
        <v>41738</v>
      </c>
      <c r="B220" s="6">
        <v>0.66001157407407407</v>
      </c>
      <c r="C220" s="6">
        <v>0.66001157407407407</v>
      </c>
      <c r="D220" s="6">
        <v>1.9328703703703704E-3</v>
      </c>
      <c r="E220" s="6">
        <v>0.66194444444444445</v>
      </c>
      <c r="F220" s="1">
        <v>41738</v>
      </c>
      <c r="G220" s="3">
        <v>2162</v>
      </c>
      <c r="H220" s="8">
        <v>810996555202200</v>
      </c>
      <c r="I220" s="3" t="s">
        <v>9</v>
      </c>
      <c r="J220" s="8">
        <v>810996</v>
      </c>
      <c r="K220" s="5">
        <f t="shared" si="12"/>
        <v>15</v>
      </c>
      <c r="L220" s="11">
        <f t="shared" si="11"/>
        <v>2.1851851851851893E-2</v>
      </c>
      <c r="M220" s="4">
        <f t="array" ref="M220">LARGE(ROW($A$1:A219)*--($I$1:I219=I220),1)</f>
        <v>192</v>
      </c>
    </row>
    <row r="221" spans="1:13">
      <c r="A221" s="1">
        <v>41738</v>
      </c>
      <c r="B221" s="6">
        <v>0.66100694444444441</v>
      </c>
      <c r="C221" s="6">
        <v>0.66100694444444441</v>
      </c>
      <c r="D221" s="6">
        <v>1.8171296296296297E-3</v>
      </c>
      <c r="E221" s="6">
        <v>0.66282407407407407</v>
      </c>
      <c r="F221" s="1">
        <v>41738</v>
      </c>
      <c r="G221" s="3">
        <v>2121</v>
      </c>
      <c r="H221" s="8">
        <v>810996708717870</v>
      </c>
      <c r="I221" s="3" t="s">
        <v>10</v>
      </c>
      <c r="J221" s="8">
        <v>810996</v>
      </c>
      <c r="K221" s="5">
        <f t="shared" si="12"/>
        <v>15</v>
      </c>
      <c r="L221" s="11">
        <f t="shared" si="11"/>
        <v>2.4768518518518438E-3</v>
      </c>
      <c r="M221" s="4">
        <f t="array" ref="M221">LARGE(ROW($A$1:A220)*--($I$1:I220=I221),1)</f>
        <v>218</v>
      </c>
    </row>
    <row r="222" spans="1:13">
      <c r="A222" s="1">
        <v>41738</v>
      </c>
      <c r="B222" s="6">
        <v>0.66271990740740738</v>
      </c>
      <c r="C222" s="6">
        <v>0.66271990740740738</v>
      </c>
      <c r="D222" s="6">
        <v>1.0300925925925926E-3</v>
      </c>
      <c r="E222" s="6">
        <v>0.66374999999999995</v>
      </c>
      <c r="F222" s="1">
        <v>41738</v>
      </c>
      <c r="G222" s="3">
        <v>2145</v>
      </c>
      <c r="H222" s="8">
        <v>810994552333672</v>
      </c>
      <c r="I222" s="3" t="s">
        <v>12</v>
      </c>
      <c r="J222" s="8">
        <v>810994</v>
      </c>
      <c r="K222" s="5">
        <f t="shared" si="12"/>
        <v>15</v>
      </c>
      <c r="L222" s="11">
        <f t="shared" si="11"/>
        <v>3.4722222222222342E-3</v>
      </c>
      <c r="M222" s="4">
        <f t="array" ref="M222">LARGE(ROW($A$1:A221)*--($I$1:I221=I222),1)</f>
        <v>219</v>
      </c>
    </row>
    <row r="223" spans="1:13">
      <c r="A223" s="1">
        <v>41738</v>
      </c>
      <c r="B223" s="6">
        <v>0.66283564814814822</v>
      </c>
      <c r="C223" s="6">
        <v>0.66283564814814822</v>
      </c>
      <c r="D223" s="6">
        <v>6.3657407407407402E-4</v>
      </c>
      <c r="E223" s="6">
        <v>0.66347222222222224</v>
      </c>
      <c r="F223" s="1">
        <v>41738</v>
      </c>
      <c r="G223" s="3">
        <v>2149</v>
      </c>
      <c r="H223" s="8">
        <v>810998912452743</v>
      </c>
      <c r="I223" s="3" t="s">
        <v>13</v>
      </c>
      <c r="J223" s="8">
        <v>810998</v>
      </c>
      <c r="K223" s="5">
        <f t="shared" si="12"/>
        <v>15</v>
      </c>
      <c r="L223" s="11">
        <f t="shared" si="11"/>
        <v>5.5439814814815455E-3</v>
      </c>
      <c r="M223" s="4">
        <f t="array" ref="M223">LARGE(ROW($A$1:A222)*--($I$1:I222=I223),1)</f>
        <v>217</v>
      </c>
    </row>
    <row r="224" spans="1:13">
      <c r="A224" s="1">
        <v>41738</v>
      </c>
      <c r="B224" s="6">
        <v>0.66378472222222229</v>
      </c>
      <c r="C224" s="6">
        <v>0.66378472222222229</v>
      </c>
      <c r="D224" s="6">
        <v>3.8194444444444446E-4</v>
      </c>
      <c r="E224" s="6">
        <v>0.66416666666666668</v>
      </c>
      <c r="F224" s="1">
        <v>41738</v>
      </c>
      <c r="G224" s="3">
        <v>2162</v>
      </c>
      <c r="H224" s="8">
        <v>810996772671692</v>
      </c>
      <c r="I224" s="3" t="s">
        <v>9</v>
      </c>
      <c r="J224" s="8">
        <v>810996</v>
      </c>
      <c r="K224" s="5">
        <f t="shared" si="12"/>
        <v>15</v>
      </c>
      <c r="L224" s="11">
        <f t="shared" si="11"/>
        <v>2.2222222222222877E-3</v>
      </c>
      <c r="M224" s="4">
        <f t="array" ref="M224">LARGE(ROW($A$1:A223)*--($I$1:I223=I224),1)</f>
        <v>220</v>
      </c>
    </row>
    <row r="225" spans="1:13">
      <c r="A225" s="1">
        <v>41738</v>
      </c>
      <c r="B225" s="6">
        <v>0.66420138888888891</v>
      </c>
      <c r="C225" s="6">
        <v>0.66420138888888891</v>
      </c>
      <c r="D225" s="6">
        <v>1.3541666666666667E-3</v>
      </c>
      <c r="E225" s="6">
        <v>0.66556712962962961</v>
      </c>
      <c r="F225" s="1">
        <v>41738</v>
      </c>
      <c r="G225" s="3">
        <v>2149</v>
      </c>
      <c r="H225" s="8">
        <v>810998912452743</v>
      </c>
      <c r="I225" s="3" t="s">
        <v>13</v>
      </c>
      <c r="J225" s="8">
        <v>810998</v>
      </c>
      <c r="K225" s="5">
        <f t="shared" si="12"/>
        <v>15</v>
      </c>
      <c r="L225" s="11">
        <f t="shared" si="11"/>
        <v>2.0833333333333363E-3</v>
      </c>
      <c r="M225" s="4">
        <f t="array" ref="M225">LARGE(ROW($A$1:A224)*--($I$1:I224=I225),1)</f>
        <v>223</v>
      </c>
    </row>
    <row r="226" spans="1:13">
      <c r="A226" s="1">
        <v>41738</v>
      </c>
      <c r="B226" s="6">
        <v>0.66549768518518515</v>
      </c>
      <c r="C226" s="6">
        <v>0.66549768518518515</v>
      </c>
      <c r="D226" s="6">
        <v>6.2500000000000001E-4</v>
      </c>
      <c r="E226" s="6">
        <v>0.66612268518518525</v>
      </c>
      <c r="F226" s="1">
        <v>41738</v>
      </c>
      <c r="G226" s="3">
        <v>2121</v>
      </c>
      <c r="H226" s="8">
        <v>810996555436676</v>
      </c>
      <c r="I226" s="3" t="s">
        <v>10</v>
      </c>
      <c r="J226" s="8">
        <v>810996</v>
      </c>
      <c r="K226" s="5">
        <f t="shared" si="12"/>
        <v>15</v>
      </c>
      <c r="L226" s="11">
        <f t="shared" si="11"/>
        <v>3.2986111111110851E-3</v>
      </c>
      <c r="M226" s="4">
        <f t="array" ref="M226">LARGE(ROW($A$1:A225)*--($I$1:I225=I226),1)</f>
        <v>221</v>
      </c>
    </row>
    <row r="227" spans="1:13">
      <c r="A227" s="1">
        <v>41738</v>
      </c>
      <c r="B227" s="6">
        <v>0.66625000000000001</v>
      </c>
      <c r="C227" s="6">
        <v>0.66625000000000001</v>
      </c>
      <c r="D227" s="6">
        <v>1.0648148148148147E-3</v>
      </c>
      <c r="E227" s="6">
        <v>0.66731481481481481</v>
      </c>
      <c r="F227" s="1">
        <v>41738</v>
      </c>
      <c r="G227" s="3">
        <v>2149</v>
      </c>
      <c r="H227" s="8">
        <v>810998912452743</v>
      </c>
      <c r="I227" s="3" t="s">
        <v>13</v>
      </c>
      <c r="J227" s="8">
        <v>810998</v>
      </c>
      <c r="K227" s="5">
        <f t="shared" si="12"/>
        <v>15</v>
      </c>
      <c r="L227" s="11">
        <f t="shared" si="11"/>
        <v>1.7476851851852178E-3</v>
      </c>
      <c r="M227" s="4">
        <f t="array" ref="M227">LARGE(ROW($A$1:A226)*--($I$1:I226=I227),1)</f>
        <v>225</v>
      </c>
    </row>
    <row r="228" spans="1:13">
      <c r="A228" s="1">
        <v>41738</v>
      </c>
      <c r="B228" s="6">
        <v>0.66635416666666669</v>
      </c>
      <c r="C228" s="6">
        <v>0.66635416666666669</v>
      </c>
      <c r="D228" s="6">
        <v>5.6712962962962956E-4</v>
      </c>
      <c r="E228" s="6">
        <v>0.66692129629629626</v>
      </c>
      <c r="F228" s="1">
        <v>41738</v>
      </c>
      <c r="G228" s="3">
        <v>2162</v>
      </c>
      <c r="H228" s="8">
        <v>810996771230856</v>
      </c>
      <c r="I228" s="3" t="s">
        <v>9</v>
      </c>
      <c r="J228" s="8">
        <v>810996</v>
      </c>
      <c r="K228" s="5">
        <f t="shared" si="12"/>
        <v>15</v>
      </c>
      <c r="L228" s="11">
        <f t="shared" si="11"/>
        <v>2.7546296296296385E-3</v>
      </c>
      <c r="M228" s="4">
        <f t="array" ref="M228">LARGE(ROW($A$1:A227)*--($I$1:I227=I228),1)</f>
        <v>224</v>
      </c>
    </row>
    <row r="229" spans="1:13">
      <c r="A229" s="1">
        <v>41738</v>
      </c>
      <c r="B229" s="6">
        <v>0.66743055555555564</v>
      </c>
      <c r="C229" s="6">
        <v>0.66743055555555564</v>
      </c>
      <c r="D229" s="6">
        <v>1.8981481481481482E-3</v>
      </c>
      <c r="E229" s="6">
        <v>0.66934027777777771</v>
      </c>
      <c r="F229" s="1">
        <v>41738</v>
      </c>
      <c r="G229" s="3">
        <v>2121</v>
      </c>
      <c r="H229" s="8">
        <v>810996553527286</v>
      </c>
      <c r="I229" s="3" t="s">
        <v>10</v>
      </c>
      <c r="J229" s="8">
        <v>810996</v>
      </c>
      <c r="K229" s="5">
        <f t="shared" si="12"/>
        <v>16</v>
      </c>
      <c r="L229" s="11">
        <f t="shared" si="11"/>
        <v>3.2060185185185377E-3</v>
      </c>
      <c r="M229" s="4">
        <f t="array" ref="M229">LARGE(ROW($A$1:A228)*--($I$1:I228=I229),1)</f>
        <v>226</v>
      </c>
    </row>
    <row r="230" spans="1:13">
      <c r="A230" s="1">
        <v>41738</v>
      </c>
      <c r="B230" s="6">
        <v>0.66783564814814822</v>
      </c>
      <c r="C230" s="6">
        <v>0.66783564814814822</v>
      </c>
      <c r="D230" s="6">
        <v>1.2152777777777778E-3</v>
      </c>
      <c r="E230" s="6">
        <v>0.6690625</v>
      </c>
      <c r="F230" s="1">
        <v>41738</v>
      </c>
      <c r="G230" s="3">
        <v>2162</v>
      </c>
      <c r="H230" s="8">
        <v>810996559295838</v>
      </c>
      <c r="I230" s="3" t="s">
        <v>9</v>
      </c>
      <c r="J230" s="8">
        <v>810996</v>
      </c>
      <c r="K230" s="5">
        <f t="shared" si="12"/>
        <v>16</v>
      </c>
      <c r="L230" s="11">
        <f t="shared" si="11"/>
        <v>2.1296296296297356E-3</v>
      </c>
      <c r="M230" s="4">
        <f t="array" ref="M230">LARGE(ROW($A$1:A229)*--($I$1:I229=I230),1)</f>
        <v>228</v>
      </c>
    </row>
    <row r="231" spans="1:13">
      <c r="A231" s="1">
        <v>41738</v>
      </c>
      <c r="B231" s="6">
        <v>0.66997685185185185</v>
      </c>
      <c r="C231" s="6">
        <v>0.66997685185185185</v>
      </c>
      <c r="D231" s="6">
        <v>6.9444444444444447E-4</v>
      </c>
      <c r="E231" s="6">
        <v>0.67068287037037033</v>
      </c>
      <c r="F231" s="1">
        <v>41738</v>
      </c>
      <c r="G231" s="3">
        <v>2145</v>
      </c>
      <c r="H231" s="8">
        <v>810994552333672</v>
      </c>
      <c r="I231" s="3" t="s">
        <v>12</v>
      </c>
      <c r="J231" s="8">
        <v>810994</v>
      </c>
      <c r="K231" s="5">
        <f t="shared" si="12"/>
        <v>16</v>
      </c>
      <c r="L231" s="11">
        <f t="shared" si="11"/>
        <v>6.9212962962963446E-3</v>
      </c>
      <c r="M231" s="4">
        <f t="array" ref="M231">LARGE(ROW($A$1:A230)*--($I$1:I230=I231),1)</f>
        <v>222</v>
      </c>
    </row>
    <row r="232" spans="1:13">
      <c r="A232" s="1">
        <v>41738</v>
      </c>
      <c r="B232" s="6">
        <v>0.67042824074074081</v>
      </c>
      <c r="C232" s="6">
        <v>0.67042824074074081</v>
      </c>
      <c r="D232" s="6">
        <v>3.7037037037037035E-4</v>
      </c>
      <c r="E232" s="6">
        <v>0.67079861111111105</v>
      </c>
      <c r="F232" s="1">
        <v>41738</v>
      </c>
      <c r="G232" s="3">
        <v>2162</v>
      </c>
      <c r="H232" s="8">
        <v>810996777607643</v>
      </c>
      <c r="I232" s="3" t="s">
        <v>9</v>
      </c>
      <c r="J232" s="8">
        <v>810996</v>
      </c>
      <c r="K232" s="5">
        <f t="shared" si="12"/>
        <v>16</v>
      </c>
      <c r="L232" s="11">
        <f t="shared" si="11"/>
        <v>1.7361111111111765E-3</v>
      </c>
      <c r="M232" s="4">
        <f t="array" ref="M232">LARGE(ROW($A$1:A231)*--($I$1:I231=I232),1)</f>
        <v>230</v>
      </c>
    </row>
    <row r="233" spans="1:13">
      <c r="A233" s="1">
        <v>41738</v>
      </c>
      <c r="B233" s="6">
        <v>0.67046296296296293</v>
      </c>
      <c r="C233" s="6">
        <v>0.67046296296296293</v>
      </c>
      <c r="D233" s="6">
        <v>1.4467592592592594E-3</v>
      </c>
      <c r="E233" s="6">
        <v>0.67190972222222223</v>
      </c>
      <c r="F233" s="1">
        <v>41738</v>
      </c>
      <c r="G233" s="3">
        <v>2121</v>
      </c>
      <c r="H233" s="8">
        <v>810996555569892</v>
      </c>
      <c r="I233" s="3" t="s">
        <v>10</v>
      </c>
      <c r="J233" s="8">
        <v>810996</v>
      </c>
      <c r="K233" s="5">
        <f t="shared" si="12"/>
        <v>16</v>
      </c>
      <c r="L233" s="11">
        <f t="shared" si="11"/>
        <v>2.5694444444444723E-3</v>
      </c>
      <c r="M233" s="4">
        <f t="array" ref="M233">LARGE(ROW($A$1:A232)*--($I$1:I232=I233),1)</f>
        <v>229</v>
      </c>
    </row>
    <row r="234" spans="1:13">
      <c r="A234" s="1">
        <v>41738</v>
      </c>
      <c r="B234" s="6">
        <v>0.6710532407407408</v>
      </c>
      <c r="C234" s="6">
        <v>0.6710532407407408</v>
      </c>
      <c r="D234" s="6">
        <v>1.5393518518518519E-3</v>
      </c>
      <c r="E234" s="6">
        <v>0.67259259259259263</v>
      </c>
      <c r="F234" s="1">
        <v>41738</v>
      </c>
      <c r="G234" s="3">
        <v>2149</v>
      </c>
      <c r="H234" s="8">
        <v>810998907458851</v>
      </c>
      <c r="I234" s="3" t="s">
        <v>13</v>
      </c>
      <c r="J234" s="8">
        <v>810998</v>
      </c>
      <c r="K234" s="5">
        <f t="shared" si="12"/>
        <v>16</v>
      </c>
      <c r="L234" s="11">
        <f t="shared" si="11"/>
        <v>5.2777777777778439E-3</v>
      </c>
      <c r="M234" s="4">
        <f t="array" ref="M234">LARGE(ROW($A$1:A233)*--($I$1:I233=I234),1)</f>
        <v>227</v>
      </c>
    </row>
    <row r="235" spans="1:13">
      <c r="A235" s="1">
        <v>41738</v>
      </c>
      <c r="B235" s="6">
        <v>0.67128472222222213</v>
      </c>
      <c r="C235" s="6">
        <v>0.67128472222222213</v>
      </c>
      <c r="D235" s="6">
        <v>5.0925925925925921E-4</v>
      </c>
      <c r="E235" s="6">
        <v>0.67180555555555566</v>
      </c>
      <c r="F235" s="1">
        <v>41738</v>
      </c>
      <c r="G235" s="3">
        <v>2145</v>
      </c>
      <c r="H235" s="8">
        <v>810994505339495</v>
      </c>
      <c r="I235" s="3" t="s">
        <v>12</v>
      </c>
      <c r="J235" s="8">
        <v>810994</v>
      </c>
      <c r="K235" s="5">
        <f t="shared" si="12"/>
        <v>16</v>
      </c>
      <c r="L235" s="11">
        <f t="shared" si="11"/>
        <v>1.1111111111110571E-3</v>
      </c>
      <c r="M235" s="4">
        <f t="array" ref="M235">LARGE(ROW($A$1:A234)*--($I$1:I234=I235),1)</f>
        <v>231</v>
      </c>
    </row>
    <row r="236" spans="1:13">
      <c r="A236" s="1">
        <v>41738</v>
      </c>
      <c r="B236" s="6">
        <v>0.6720949074074074</v>
      </c>
      <c r="C236" s="6">
        <v>0.6720949074074074</v>
      </c>
      <c r="D236" s="6">
        <v>2.6620370370370372E-4</v>
      </c>
      <c r="E236" s="6">
        <v>0.67237268518518523</v>
      </c>
      <c r="F236" s="1">
        <v>41738</v>
      </c>
      <c r="G236" s="3">
        <v>2145</v>
      </c>
      <c r="H236" s="8">
        <v>810994505339495</v>
      </c>
      <c r="I236" s="3" t="s">
        <v>12</v>
      </c>
      <c r="J236" s="8">
        <v>810994</v>
      </c>
      <c r="K236" s="5">
        <f t="shared" si="12"/>
        <v>16</v>
      </c>
      <c r="L236" s="11">
        <f t="shared" si="11"/>
        <v>5.5555555555545277E-4</v>
      </c>
      <c r="M236" s="4">
        <f t="array" ref="M236">LARGE(ROW($A$1:A235)*--($I$1:I235=I236),1)</f>
        <v>235</v>
      </c>
    </row>
    <row r="237" spans="1:13">
      <c r="A237" s="1">
        <v>41738</v>
      </c>
      <c r="B237" s="6">
        <v>0.67320601851851858</v>
      </c>
      <c r="C237" s="6">
        <v>0.67320601851851858</v>
      </c>
      <c r="D237" s="6">
        <v>6.3657407407407402E-4</v>
      </c>
      <c r="E237" s="6">
        <v>0.67384259259259249</v>
      </c>
      <c r="F237" s="1">
        <v>41738</v>
      </c>
      <c r="G237" s="3">
        <v>2145</v>
      </c>
      <c r="H237" s="8">
        <v>810994558393616</v>
      </c>
      <c r="I237" s="3" t="s">
        <v>12</v>
      </c>
      <c r="J237" s="8">
        <v>810994</v>
      </c>
      <c r="K237" s="5">
        <f t="shared" ref="K237:K263" si="13">HOUR(B237)</f>
        <v>16</v>
      </c>
      <c r="L237" s="11">
        <f t="shared" si="11"/>
        <v>1.4699074074074267E-3</v>
      </c>
      <c r="M237" s="4">
        <f t="array" ref="M237">LARGE(ROW($A$1:A236)*--($I$1:I236=I237),1)</f>
        <v>236</v>
      </c>
    </row>
    <row r="238" spans="1:13">
      <c r="A238" s="1">
        <v>41738</v>
      </c>
      <c r="B238" s="6">
        <v>0.67576388888888894</v>
      </c>
      <c r="C238" s="6">
        <v>0.67576388888888894</v>
      </c>
      <c r="D238" s="6">
        <v>1.8750000000000001E-3</v>
      </c>
      <c r="E238" s="6">
        <v>0.67763888888888879</v>
      </c>
      <c r="F238" s="1">
        <v>41738</v>
      </c>
      <c r="G238" s="3">
        <v>2149</v>
      </c>
      <c r="H238" s="8">
        <v>810998909084586</v>
      </c>
      <c r="I238" s="3" t="s">
        <v>13</v>
      </c>
      <c r="J238" s="8">
        <v>810998</v>
      </c>
      <c r="K238" s="5">
        <f t="shared" si="13"/>
        <v>16</v>
      </c>
      <c r="L238" s="11">
        <f t="shared" si="11"/>
        <v>5.0462962962963109E-3</v>
      </c>
      <c r="M238" s="4">
        <f t="array" ref="M238">LARGE(ROW($A$1:A237)*--($I$1:I237=I238),1)</f>
        <v>234</v>
      </c>
    </row>
    <row r="239" spans="1:13">
      <c r="A239" s="1">
        <v>41738</v>
      </c>
      <c r="B239" s="6">
        <v>0.67615740740740737</v>
      </c>
      <c r="C239" s="6">
        <v>0.67615740740740737</v>
      </c>
      <c r="D239" s="6">
        <v>1.2847222222222223E-3</v>
      </c>
      <c r="E239" s="6">
        <v>0.67744212962962969</v>
      </c>
      <c r="F239" s="1">
        <v>41738</v>
      </c>
      <c r="G239" s="3">
        <v>2121</v>
      </c>
      <c r="H239" s="8">
        <v>87775131819</v>
      </c>
      <c r="I239" s="3" t="s">
        <v>10</v>
      </c>
      <c r="J239" s="2" t="s">
        <v>16</v>
      </c>
      <c r="K239" s="5">
        <f t="shared" si="13"/>
        <v>16</v>
      </c>
      <c r="L239" s="11">
        <f t="shared" si="11"/>
        <v>5.5324074074073679E-3</v>
      </c>
      <c r="M239" s="4">
        <f t="array" ref="M239">LARGE(ROW($A$1:A238)*--($I$1:I238=I239),1)</f>
        <v>233</v>
      </c>
    </row>
    <row r="240" spans="1:13">
      <c r="A240" s="1">
        <v>41738</v>
      </c>
      <c r="B240" s="6">
        <v>0.67858796296296298</v>
      </c>
      <c r="C240" s="6">
        <v>0.67858796296296298</v>
      </c>
      <c r="D240" s="6">
        <v>3.0092592592592595E-4</v>
      </c>
      <c r="E240" s="6">
        <v>0.67888888888888888</v>
      </c>
      <c r="F240" s="1">
        <v>41738</v>
      </c>
      <c r="G240" s="3">
        <v>2121</v>
      </c>
      <c r="H240" s="8">
        <v>87472536226</v>
      </c>
      <c r="I240" s="3" t="s">
        <v>10</v>
      </c>
      <c r="J240" s="2" t="s">
        <v>16</v>
      </c>
      <c r="K240" s="5">
        <f t="shared" si="13"/>
        <v>16</v>
      </c>
      <c r="L240" s="11">
        <f t="shared" si="11"/>
        <v>1.4467592592592162E-3</v>
      </c>
      <c r="M240" s="4">
        <f t="array" ref="M240">LARGE(ROW($A$1:A239)*--($I$1:I239=I240),1)</f>
        <v>239</v>
      </c>
    </row>
    <row r="241" spans="1:13">
      <c r="A241" s="1">
        <v>41738</v>
      </c>
      <c r="B241" s="6">
        <v>0.67952546296296301</v>
      </c>
      <c r="C241" s="6">
        <v>0.67952546296296301</v>
      </c>
      <c r="D241" s="6">
        <v>1.6319444444444445E-3</v>
      </c>
      <c r="E241" s="6">
        <v>0.68115740740740749</v>
      </c>
      <c r="F241" s="1">
        <v>41738</v>
      </c>
      <c r="G241" s="3">
        <v>2121</v>
      </c>
      <c r="H241" s="8">
        <v>87753204567</v>
      </c>
      <c r="I241" s="3" t="s">
        <v>10</v>
      </c>
      <c r="J241" s="2" t="s">
        <v>16</v>
      </c>
      <c r="K241" s="5">
        <f t="shared" si="13"/>
        <v>16</v>
      </c>
      <c r="L241" s="11">
        <f t="shared" si="11"/>
        <v>2.2685185185185811E-3</v>
      </c>
      <c r="M241" s="4">
        <f t="array" ref="M241">LARGE(ROW($A$1:A240)*--($I$1:I240=I241),1)</f>
        <v>240</v>
      </c>
    </row>
    <row r="242" spans="1:13">
      <c r="A242" s="1">
        <v>41738</v>
      </c>
      <c r="B242" s="6">
        <v>0.67960648148148151</v>
      </c>
      <c r="C242" s="6">
        <v>0.67960648148148151</v>
      </c>
      <c r="D242" s="6">
        <v>4.8611111111111104E-4</v>
      </c>
      <c r="E242" s="6">
        <v>0.68010416666666673</v>
      </c>
      <c r="F242" s="1">
        <v>41738</v>
      </c>
      <c r="G242" s="3">
        <v>2149</v>
      </c>
      <c r="H242" s="8">
        <v>810998935350990</v>
      </c>
      <c r="I242" s="3" t="s">
        <v>13</v>
      </c>
      <c r="J242" s="8">
        <v>810998</v>
      </c>
      <c r="K242" s="5">
        <f t="shared" si="13"/>
        <v>16</v>
      </c>
      <c r="L242" s="11">
        <f t="shared" si="11"/>
        <v>2.4537037037038263E-3</v>
      </c>
      <c r="M242" s="4">
        <f t="array" ref="M242">LARGE(ROW($A$1:A241)*--($I$1:I241=I242),1)</f>
        <v>238</v>
      </c>
    </row>
    <row r="243" spans="1:13">
      <c r="A243" s="1">
        <v>41738</v>
      </c>
      <c r="B243" s="6">
        <v>0.67984953703703699</v>
      </c>
      <c r="C243" s="6">
        <v>0.67984953703703699</v>
      </c>
      <c r="D243" s="6">
        <v>9.0277777777777784E-4</v>
      </c>
      <c r="E243" s="6">
        <v>0.6807523148148148</v>
      </c>
      <c r="F243" s="1">
        <v>41738</v>
      </c>
      <c r="G243" s="3">
        <v>2162</v>
      </c>
      <c r="H243" s="8">
        <v>87776527547</v>
      </c>
      <c r="I243" s="3" t="s">
        <v>9</v>
      </c>
      <c r="J243" s="2" t="s">
        <v>16</v>
      </c>
      <c r="K243" s="5">
        <f t="shared" si="13"/>
        <v>16</v>
      </c>
      <c r="L243" s="11">
        <f t="shared" si="11"/>
        <v>9.9537037037037129E-3</v>
      </c>
      <c r="M243" s="4">
        <f t="array" ref="M243">LARGE(ROW($A$1:A242)*--($I$1:I242=I243),1)</f>
        <v>232</v>
      </c>
    </row>
    <row r="244" spans="1:13">
      <c r="A244" s="1">
        <v>41738</v>
      </c>
      <c r="B244" s="6">
        <v>0.68019675925925915</v>
      </c>
      <c r="C244" s="6">
        <v>0.68019675925925915</v>
      </c>
      <c r="D244" s="6">
        <v>1.6203703703703703E-3</v>
      </c>
      <c r="E244" s="6">
        <v>0.6818171296296297</v>
      </c>
      <c r="F244" s="1">
        <v>41738</v>
      </c>
      <c r="G244" s="3">
        <v>2145</v>
      </c>
      <c r="H244" s="8">
        <v>810994706666604</v>
      </c>
      <c r="I244" s="3" t="s">
        <v>12</v>
      </c>
      <c r="J244" s="8">
        <v>810994</v>
      </c>
      <c r="K244" s="5">
        <f t="shared" si="13"/>
        <v>16</v>
      </c>
      <c r="L244" s="11">
        <f t="shared" si="11"/>
        <v>7.9745370370370317E-3</v>
      </c>
      <c r="M244" s="4">
        <f t="array" ref="M244">LARGE(ROW($A$1:A243)*--($I$1:I243=I244),1)</f>
        <v>237</v>
      </c>
    </row>
    <row r="245" spans="1:13">
      <c r="A245" s="1">
        <v>41738</v>
      </c>
      <c r="B245" s="6">
        <v>0.68052083333333335</v>
      </c>
      <c r="C245" s="6">
        <v>0.68052083333333335</v>
      </c>
      <c r="D245" s="6">
        <v>2.4652777777777776E-3</v>
      </c>
      <c r="E245" s="6">
        <v>0.68298611111111107</v>
      </c>
      <c r="F245" s="1">
        <v>41738</v>
      </c>
      <c r="G245" s="3">
        <v>2149</v>
      </c>
      <c r="H245" s="8">
        <v>810998935350990</v>
      </c>
      <c r="I245" s="3" t="s">
        <v>13</v>
      </c>
      <c r="J245" s="8">
        <v>810998</v>
      </c>
      <c r="K245" s="5">
        <f t="shared" si="13"/>
        <v>16</v>
      </c>
      <c r="L245" s="11">
        <f t="shared" si="11"/>
        <v>2.8819444444443984E-3</v>
      </c>
      <c r="M245" s="4">
        <f t="array" ref="M245">LARGE(ROW($A$1:A244)*--($I$1:I244=I245),1)</f>
        <v>242</v>
      </c>
    </row>
    <row r="246" spans="1:13">
      <c r="A246" s="1">
        <v>41738</v>
      </c>
      <c r="B246" s="6">
        <v>0.68221064814814814</v>
      </c>
      <c r="C246" s="6">
        <v>0.68221064814814814</v>
      </c>
      <c r="D246" s="6">
        <v>1.5972222222222221E-3</v>
      </c>
      <c r="E246" s="6">
        <v>0.68381944444444442</v>
      </c>
      <c r="F246" s="1">
        <v>41738</v>
      </c>
      <c r="G246" s="3">
        <v>2162</v>
      </c>
      <c r="H246" s="8">
        <v>87755296573</v>
      </c>
      <c r="I246" s="3" t="s">
        <v>9</v>
      </c>
      <c r="J246" s="2" t="s">
        <v>16</v>
      </c>
      <c r="K246" s="5">
        <f t="shared" si="13"/>
        <v>16</v>
      </c>
      <c r="L246" s="11">
        <f t="shared" si="11"/>
        <v>3.0555555555555614E-3</v>
      </c>
      <c r="M246" s="4">
        <f t="array" ref="M246">LARGE(ROW($A$1:A245)*--($I$1:I245=I246),1)</f>
        <v>243</v>
      </c>
    </row>
    <row r="247" spans="1:13">
      <c r="A247" s="1">
        <v>41738</v>
      </c>
      <c r="B247" s="6">
        <v>0.68304398148148149</v>
      </c>
      <c r="C247" s="6">
        <v>0.68304398148148149</v>
      </c>
      <c r="D247" s="6">
        <v>2.0370370370370373E-3</v>
      </c>
      <c r="E247" s="6">
        <v>0.68508101851851855</v>
      </c>
      <c r="F247" s="1">
        <v>41738</v>
      </c>
      <c r="G247" s="3">
        <v>2145</v>
      </c>
      <c r="H247" s="8">
        <v>810994552820100</v>
      </c>
      <c r="I247" s="3" t="s">
        <v>12</v>
      </c>
      <c r="J247" s="8">
        <v>810994</v>
      </c>
      <c r="K247" s="5">
        <f t="shared" si="13"/>
        <v>16</v>
      </c>
      <c r="L247" s="11">
        <f t="shared" si="11"/>
        <v>3.2638888888888219E-3</v>
      </c>
      <c r="M247" s="4">
        <f t="array" ref="M247">LARGE(ROW($A$1:A246)*--($I$1:I246=I247),1)</f>
        <v>244</v>
      </c>
    </row>
    <row r="248" spans="1:13">
      <c r="A248" s="1">
        <v>41738</v>
      </c>
      <c r="B248" s="6">
        <v>0.68521990740740746</v>
      </c>
      <c r="C248" s="6">
        <v>0.68521990740740746</v>
      </c>
      <c r="D248" s="6">
        <v>1.8518518518518517E-3</v>
      </c>
      <c r="E248" s="6">
        <v>0.68707175925925934</v>
      </c>
      <c r="F248" s="1">
        <v>41738</v>
      </c>
      <c r="G248" s="3">
        <v>2149</v>
      </c>
      <c r="H248" s="8">
        <v>810998909882834</v>
      </c>
      <c r="I248" s="3" t="s">
        <v>13</v>
      </c>
      <c r="J248" s="8">
        <v>810998</v>
      </c>
      <c r="K248" s="5">
        <f t="shared" si="13"/>
        <v>16</v>
      </c>
      <c r="L248" s="11">
        <f t="shared" si="11"/>
        <v>4.0856481481482384E-3</v>
      </c>
      <c r="M248" s="4">
        <f t="array" ref="M248">LARGE(ROW($A$1:A247)*--($I$1:I247=I248),1)</f>
        <v>245</v>
      </c>
    </row>
    <row r="249" spans="1:13">
      <c r="A249" s="1">
        <v>41738</v>
      </c>
      <c r="B249" s="6">
        <v>0.6856944444444445</v>
      </c>
      <c r="C249" s="6">
        <v>0.6856944444444445</v>
      </c>
      <c r="D249" s="6">
        <v>7.291666666666667E-4</v>
      </c>
      <c r="E249" s="6">
        <v>0.68642361111111105</v>
      </c>
      <c r="F249" s="1">
        <v>41738</v>
      </c>
      <c r="G249" s="3">
        <v>2145</v>
      </c>
      <c r="H249" s="8">
        <v>810994703774400</v>
      </c>
      <c r="I249" s="3" t="s">
        <v>12</v>
      </c>
      <c r="J249" s="8">
        <v>810994</v>
      </c>
      <c r="K249" s="5">
        <f t="shared" si="13"/>
        <v>16</v>
      </c>
      <c r="L249" s="11">
        <f t="shared" si="11"/>
        <v>1.3425925925926144E-3</v>
      </c>
      <c r="M249" s="4">
        <f t="array" ref="M249">LARGE(ROW($A$1:A248)*--($I$1:I248=I249),1)</f>
        <v>247</v>
      </c>
    </row>
    <row r="250" spans="1:13">
      <c r="A250" s="1">
        <v>41738</v>
      </c>
      <c r="B250" s="6">
        <v>0.68687500000000001</v>
      </c>
      <c r="C250" s="6">
        <v>0.68687500000000001</v>
      </c>
      <c r="D250" s="6">
        <v>4.5138888888888892E-4</v>
      </c>
      <c r="E250" s="6">
        <v>0.68732638888888886</v>
      </c>
      <c r="F250" s="1">
        <v>41738</v>
      </c>
      <c r="G250" s="3">
        <v>2162</v>
      </c>
      <c r="H250" s="8">
        <v>87784332781</v>
      </c>
      <c r="I250" s="3" t="s">
        <v>9</v>
      </c>
      <c r="J250" s="2" t="s">
        <v>16</v>
      </c>
      <c r="K250" s="5">
        <f t="shared" si="13"/>
        <v>16</v>
      </c>
      <c r="L250" s="11">
        <f t="shared" si="11"/>
        <v>3.5069444444444779E-3</v>
      </c>
      <c r="M250" s="4">
        <f t="array" ref="M250">LARGE(ROW($A$1:A249)*--($I$1:I249=I250),1)</f>
        <v>246</v>
      </c>
    </row>
    <row r="251" spans="1:13">
      <c r="A251" s="1">
        <v>41738</v>
      </c>
      <c r="B251" s="6">
        <v>0.68739583333333332</v>
      </c>
      <c r="C251" s="6">
        <v>0.68739583333333332</v>
      </c>
      <c r="D251" s="6">
        <v>1.5740740740740741E-3</v>
      </c>
      <c r="E251" s="6">
        <v>0.68896990740740749</v>
      </c>
      <c r="F251" s="1">
        <v>41738</v>
      </c>
      <c r="G251" s="3">
        <v>2145</v>
      </c>
      <c r="H251" s="8">
        <v>810994773744422</v>
      </c>
      <c r="I251" s="3" t="s">
        <v>12</v>
      </c>
      <c r="J251" s="8">
        <v>810994</v>
      </c>
      <c r="K251" s="5">
        <f t="shared" si="13"/>
        <v>16</v>
      </c>
      <c r="L251" s="11">
        <f t="shared" si="11"/>
        <v>2.5462962962963373E-3</v>
      </c>
      <c r="M251" s="4">
        <f t="array" ref="M251">LARGE(ROW($A$1:A250)*--($I$1:I250=I251),1)</f>
        <v>249</v>
      </c>
    </row>
    <row r="252" spans="1:13">
      <c r="A252" s="1">
        <v>41738</v>
      </c>
      <c r="B252" s="6">
        <v>0.68885416666666666</v>
      </c>
      <c r="C252" s="6">
        <v>0.68885416666666666</v>
      </c>
      <c r="D252" s="6">
        <v>4.6296296296296293E-4</v>
      </c>
      <c r="E252" s="6">
        <v>0.68931712962962965</v>
      </c>
      <c r="F252" s="1">
        <v>41738</v>
      </c>
      <c r="G252" s="3">
        <v>2149</v>
      </c>
      <c r="H252" s="8">
        <v>810998937060099</v>
      </c>
      <c r="I252" s="3" t="s">
        <v>13</v>
      </c>
      <c r="J252" s="8">
        <v>810998</v>
      </c>
      <c r="K252" s="5">
        <f t="shared" si="13"/>
        <v>16</v>
      </c>
      <c r="L252" s="11">
        <f t="shared" si="11"/>
        <v>2.2453703703702787E-3</v>
      </c>
      <c r="M252" s="4">
        <f t="array" ref="M252">LARGE(ROW($A$1:A251)*--($I$1:I251=I252),1)</f>
        <v>248</v>
      </c>
    </row>
    <row r="253" spans="1:13">
      <c r="A253" s="1">
        <v>41738</v>
      </c>
      <c r="B253" s="6">
        <v>0.68920138888888882</v>
      </c>
      <c r="C253" s="6">
        <v>0.68920138888888882</v>
      </c>
      <c r="D253" s="6">
        <v>1.7245370370370372E-3</v>
      </c>
      <c r="E253" s="6">
        <v>0.69092592592592583</v>
      </c>
      <c r="F253" s="1">
        <v>41738</v>
      </c>
      <c r="G253" s="3">
        <v>2121</v>
      </c>
      <c r="H253" s="8">
        <v>87751758683</v>
      </c>
      <c r="I253" s="3" t="s">
        <v>10</v>
      </c>
      <c r="J253" s="2" t="s">
        <v>16</v>
      </c>
      <c r="K253" s="5">
        <f t="shared" si="13"/>
        <v>16</v>
      </c>
      <c r="L253" s="11">
        <f t="shared" si="11"/>
        <v>9.7685185185183692E-3</v>
      </c>
      <c r="M253" s="4">
        <f t="array" ref="M253">LARGE(ROW($A$1:A252)*--($I$1:I252=I253),1)</f>
        <v>241</v>
      </c>
    </row>
    <row r="254" spans="1:13">
      <c r="A254" s="1">
        <v>41738</v>
      </c>
      <c r="B254" s="6">
        <v>0.68922453703703701</v>
      </c>
      <c r="C254" s="6">
        <v>0.68922453703703701</v>
      </c>
      <c r="D254" s="6">
        <v>1.689814814814815E-3</v>
      </c>
      <c r="E254" s="6">
        <v>0.69092592592592583</v>
      </c>
      <c r="F254" s="1">
        <v>41738</v>
      </c>
      <c r="G254" s="3">
        <v>2145</v>
      </c>
      <c r="H254" s="8">
        <v>810994519292950</v>
      </c>
      <c r="I254" s="3" t="s">
        <v>12</v>
      </c>
      <c r="J254" s="8">
        <v>810994</v>
      </c>
      <c r="K254" s="5">
        <f t="shared" si="13"/>
        <v>16</v>
      </c>
      <c r="L254" s="11">
        <f t="shared" si="11"/>
        <v>1.9444444444443364E-3</v>
      </c>
      <c r="M254" s="4">
        <f t="array" ref="M254">LARGE(ROW($A$1:A253)*--($I$1:I253=I254),1)</f>
        <v>251</v>
      </c>
    </row>
    <row r="255" spans="1:13">
      <c r="A255" s="1">
        <v>41738</v>
      </c>
      <c r="B255" s="6">
        <v>0.68939814814814815</v>
      </c>
      <c r="C255" s="6">
        <v>0.68939814814814815</v>
      </c>
      <c r="D255" s="6">
        <v>1.3194444444444443E-3</v>
      </c>
      <c r="E255" s="6">
        <v>0.69072916666666673</v>
      </c>
      <c r="F255" s="1">
        <v>41738</v>
      </c>
      <c r="G255" s="3">
        <v>2162</v>
      </c>
      <c r="H255" s="8">
        <v>87772956492</v>
      </c>
      <c r="I255" s="3" t="s">
        <v>9</v>
      </c>
      <c r="J255" s="2" t="s">
        <v>16</v>
      </c>
      <c r="K255" s="5">
        <f t="shared" si="13"/>
        <v>16</v>
      </c>
      <c r="L255" s="11">
        <f t="shared" si="11"/>
        <v>3.3912037037037313E-3</v>
      </c>
      <c r="M255" s="4">
        <f t="array" ref="M255">LARGE(ROW($A$1:A254)*--($I$1:I254=I255),1)</f>
        <v>250</v>
      </c>
    </row>
    <row r="256" spans="1:13">
      <c r="A256" s="1">
        <v>41738</v>
      </c>
      <c r="B256" s="6">
        <v>0.69155092592592593</v>
      </c>
      <c r="C256" s="6">
        <v>0.69155092592592593</v>
      </c>
      <c r="D256" s="6">
        <v>5.6712962962962956E-4</v>
      </c>
      <c r="E256" s="6">
        <v>0.6921180555555555</v>
      </c>
      <c r="F256" s="1">
        <v>41738</v>
      </c>
      <c r="G256" s="3">
        <v>2121</v>
      </c>
      <c r="H256" s="8">
        <v>87014182971</v>
      </c>
      <c r="I256" s="3" t="s">
        <v>10</v>
      </c>
      <c r="J256" s="2" t="s">
        <v>16</v>
      </c>
      <c r="K256" s="5">
        <f t="shared" si="13"/>
        <v>16</v>
      </c>
      <c r="L256" s="11">
        <f t="shared" si="11"/>
        <v>1.1921296296297274E-3</v>
      </c>
      <c r="M256" s="4">
        <f t="array" ref="M256">LARGE(ROW($A$1:A255)*--($I$1:I255=I256),1)</f>
        <v>253</v>
      </c>
    </row>
    <row r="257" spans="1:13">
      <c r="A257" s="1">
        <v>41738</v>
      </c>
      <c r="B257" s="6">
        <v>0.69158564814814805</v>
      </c>
      <c r="C257" s="6">
        <v>0.69158564814814805</v>
      </c>
      <c r="D257" s="6">
        <v>2.0254629629629629E-3</v>
      </c>
      <c r="E257" s="6">
        <v>0.69361111111111118</v>
      </c>
      <c r="F257" s="1">
        <v>41738</v>
      </c>
      <c r="G257" s="3">
        <v>2162</v>
      </c>
      <c r="H257" s="8">
        <v>87026539990</v>
      </c>
      <c r="I257" s="3" t="s">
        <v>9</v>
      </c>
      <c r="J257" s="2" t="s">
        <v>16</v>
      </c>
      <c r="K257" s="5">
        <f t="shared" si="13"/>
        <v>16</v>
      </c>
      <c r="L257" s="11">
        <f t="shared" si="11"/>
        <v>2.8819444444442822E-3</v>
      </c>
      <c r="M257" s="4">
        <f t="array" ref="M257">LARGE(ROW($A$1:A256)*--($I$1:I256=I257),1)</f>
        <v>255</v>
      </c>
    </row>
    <row r="258" spans="1:13">
      <c r="A258" s="1">
        <v>41738</v>
      </c>
      <c r="B258" s="6">
        <v>0.69204861111111116</v>
      </c>
      <c r="C258" s="6">
        <v>0.69204861111111116</v>
      </c>
      <c r="D258" s="6">
        <v>1.5277777777777779E-3</v>
      </c>
      <c r="E258" s="6">
        <v>0.69358796296296299</v>
      </c>
      <c r="F258" s="1">
        <v>41738</v>
      </c>
      <c r="G258" s="3">
        <v>2145</v>
      </c>
      <c r="H258" s="8">
        <v>810994504679846</v>
      </c>
      <c r="I258" s="3" t="s">
        <v>12</v>
      </c>
      <c r="J258" s="8">
        <v>810994</v>
      </c>
      <c r="K258" s="5">
        <f t="shared" si="13"/>
        <v>16</v>
      </c>
      <c r="L258" s="11">
        <f t="shared" si="11"/>
        <v>2.6504629629631017E-3</v>
      </c>
      <c r="M258" s="4">
        <f t="array" ref="M258">LARGE(ROW($A$1:A257)*--($I$1:I257=I258),1)</f>
        <v>254</v>
      </c>
    </row>
    <row r="259" spans="1:13">
      <c r="A259" s="1">
        <v>41738</v>
      </c>
      <c r="B259" s="6">
        <v>0.69225694444444441</v>
      </c>
      <c r="C259" s="6">
        <v>0.69225694444444441</v>
      </c>
      <c r="D259" s="6">
        <v>1.8518518518518517E-3</v>
      </c>
      <c r="E259" s="6">
        <v>0.69410879629629629</v>
      </c>
      <c r="F259" s="1">
        <v>41738</v>
      </c>
      <c r="G259" s="3">
        <v>2149</v>
      </c>
      <c r="H259" s="8">
        <v>810998946754956</v>
      </c>
      <c r="I259" s="3" t="s">
        <v>13</v>
      </c>
      <c r="J259" s="8">
        <v>810998</v>
      </c>
      <c r="K259" s="5">
        <f t="shared" si="13"/>
        <v>16</v>
      </c>
      <c r="L259" s="11">
        <f t="shared" ref="L259:L322" si="14">IF(OR(M259=0,A259-INDEX(F:F,M259)+B259-INDEX(E:E,M259)&gt;30/24/60),0,A259-INDEX(F:F,M259)+B259-INDEX(E:E,M259))+D259</f>
        <v>4.7916666666666082E-3</v>
      </c>
      <c r="M259" s="4">
        <f t="array" ref="M259">LARGE(ROW($A$1:A258)*--($I$1:I258=I259),1)</f>
        <v>252</v>
      </c>
    </row>
    <row r="260" spans="1:13">
      <c r="A260" s="1">
        <v>41738</v>
      </c>
      <c r="B260" s="6">
        <v>0.69401620370370365</v>
      </c>
      <c r="C260" s="6">
        <v>0.69401620370370365</v>
      </c>
      <c r="D260" s="6">
        <v>1.0300925925925926E-3</v>
      </c>
      <c r="E260" s="6">
        <v>0.69505787037037037</v>
      </c>
      <c r="F260" s="1">
        <v>41738</v>
      </c>
      <c r="G260" s="3">
        <v>2145</v>
      </c>
      <c r="H260" s="8">
        <v>810994504252590</v>
      </c>
      <c r="I260" s="3" t="s">
        <v>12</v>
      </c>
      <c r="J260" s="8">
        <v>810994</v>
      </c>
      <c r="K260" s="5">
        <f t="shared" si="13"/>
        <v>16</v>
      </c>
      <c r="L260" s="11">
        <f t="shared" si="14"/>
        <v>1.4583333333332523E-3</v>
      </c>
      <c r="M260" s="4">
        <f t="array" ref="M260">LARGE(ROW($A$1:A259)*--($I$1:I259=I260),1)</f>
        <v>258</v>
      </c>
    </row>
    <row r="261" spans="1:13">
      <c r="A261" s="1">
        <v>41738</v>
      </c>
      <c r="B261" s="6">
        <v>0.69603009259259263</v>
      </c>
      <c r="C261" s="6">
        <v>0.69603009259259263</v>
      </c>
      <c r="D261" s="6">
        <v>1.25E-3</v>
      </c>
      <c r="E261" s="6">
        <v>0.69728009259259249</v>
      </c>
      <c r="F261" s="1">
        <v>41738</v>
      </c>
      <c r="G261" s="3">
        <v>2145</v>
      </c>
      <c r="H261" s="8">
        <v>810994557980275</v>
      </c>
      <c r="I261" s="3" t="s">
        <v>12</v>
      </c>
      <c r="J261" s="8">
        <v>810994</v>
      </c>
      <c r="K261" s="5">
        <f t="shared" si="13"/>
        <v>16</v>
      </c>
      <c r="L261" s="11">
        <f t="shared" si="14"/>
        <v>2.2222222222222634E-3</v>
      </c>
      <c r="M261" s="4">
        <f t="array" ref="M261">LARGE(ROW($A$1:A260)*--($I$1:I260=I261),1)</f>
        <v>260</v>
      </c>
    </row>
    <row r="262" spans="1:13">
      <c r="A262" s="1">
        <v>41738</v>
      </c>
      <c r="B262" s="6">
        <v>0.69690972222222225</v>
      </c>
      <c r="C262" s="6">
        <v>0.69690972222222225</v>
      </c>
      <c r="D262" s="6">
        <v>1.4699074074074074E-3</v>
      </c>
      <c r="E262" s="6">
        <v>0.69839120370370367</v>
      </c>
      <c r="F262" s="1">
        <v>41738</v>
      </c>
      <c r="G262" s="3">
        <v>2162</v>
      </c>
      <c r="H262" s="8">
        <v>87751584647</v>
      </c>
      <c r="I262" s="3" t="s">
        <v>9</v>
      </c>
      <c r="J262" s="2" t="s">
        <v>16</v>
      </c>
      <c r="K262" s="5">
        <f t="shared" si="13"/>
        <v>16</v>
      </c>
      <c r="L262" s="11">
        <f t="shared" si="14"/>
        <v>4.7685185185184793E-3</v>
      </c>
      <c r="M262" s="4">
        <f t="array" ref="M262">LARGE(ROW($A$1:A261)*--($I$1:I261=I262),1)</f>
        <v>257</v>
      </c>
    </row>
    <row r="263" spans="1:13">
      <c r="A263" s="1">
        <v>41738</v>
      </c>
      <c r="B263" s="6">
        <v>0.69792824074074078</v>
      </c>
      <c r="C263" s="6">
        <v>0.69792824074074078</v>
      </c>
      <c r="D263" s="6">
        <v>1.0069444444444444E-3</v>
      </c>
      <c r="E263" s="6">
        <v>0.69893518518518516</v>
      </c>
      <c r="F263" s="1">
        <v>41738</v>
      </c>
      <c r="G263" s="3">
        <v>2145</v>
      </c>
      <c r="H263" s="8">
        <v>810994553200020</v>
      </c>
      <c r="I263" s="3" t="s">
        <v>12</v>
      </c>
      <c r="J263" s="8">
        <v>810994</v>
      </c>
      <c r="K263" s="5">
        <f t="shared" si="13"/>
        <v>16</v>
      </c>
      <c r="L263" s="11">
        <f t="shared" si="14"/>
        <v>1.6550925925927309E-3</v>
      </c>
      <c r="M263" s="4">
        <f t="array" ref="M263">LARGE(ROW($A$1:A262)*--($I$1:I262=I263),1)</f>
        <v>261</v>
      </c>
    </row>
    <row r="264" spans="1:13">
      <c r="A264" s="1">
        <v>41738</v>
      </c>
      <c r="B264" s="6">
        <v>0.69973379629629628</v>
      </c>
      <c r="C264" s="6">
        <v>0.69973379629629628</v>
      </c>
      <c r="D264" s="6">
        <v>8.449074074074075E-4</v>
      </c>
      <c r="E264" s="6">
        <v>0.70059027777777771</v>
      </c>
      <c r="F264" s="1">
        <v>41738</v>
      </c>
      <c r="G264" s="3">
        <v>2145</v>
      </c>
      <c r="H264" s="8">
        <v>810994703150389</v>
      </c>
      <c r="I264" s="3" t="s">
        <v>12</v>
      </c>
      <c r="J264" s="8">
        <v>810994</v>
      </c>
      <c r="K264" s="5">
        <f t="shared" ref="K264:K284" si="15">HOUR(B264)</f>
        <v>16</v>
      </c>
      <c r="L264" s="11">
        <f t="shared" si="14"/>
        <v>1.6435185185185324E-3</v>
      </c>
      <c r="M264" s="4">
        <f t="array" ref="M264">LARGE(ROW($A$1:A263)*--($I$1:I263=I264),1)</f>
        <v>263</v>
      </c>
    </row>
    <row r="265" spans="1:13">
      <c r="A265" s="1">
        <v>41738</v>
      </c>
      <c r="B265" s="6">
        <v>0.70020833333333332</v>
      </c>
      <c r="C265" s="6">
        <v>0.70020833333333332</v>
      </c>
      <c r="D265" s="6">
        <v>1.4351851851851854E-3</v>
      </c>
      <c r="E265" s="6">
        <v>0.70164351851851858</v>
      </c>
      <c r="F265" s="1">
        <v>41738</v>
      </c>
      <c r="G265" s="3">
        <v>2162</v>
      </c>
      <c r="H265" s="8">
        <v>87182502126</v>
      </c>
      <c r="I265" s="3" t="s">
        <v>9</v>
      </c>
      <c r="J265" s="2" t="s">
        <v>16</v>
      </c>
      <c r="K265" s="5">
        <f t="shared" si="15"/>
        <v>16</v>
      </c>
      <c r="L265" s="11">
        <f t="shared" si="14"/>
        <v>3.2523148148148398E-3</v>
      </c>
      <c r="M265" s="4">
        <f t="array" ref="M265">LARGE(ROW($A$1:A264)*--($I$1:I264=I265),1)</f>
        <v>262</v>
      </c>
    </row>
    <row r="266" spans="1:13">
      <c r="A266" s="1">
        <v>41738</v>
      </c>
      <c r="B266" s="6">
        <v>0.70085648148148139</v>
      </c>
      <c r="C266" s="6">
        <v>0.70085648148148139</v>
      </c>
      <c r="D266" s="6">
        <v>6.5972222222222213E-4</v>
      </c>
      <c r="E266" s="6">
        <v>0.7015162037037036</v>
      </c>
      <c r="F266" s="1">
        <v>41738</v>
      </c>
      <c r="G266" s="3">
        <v>2145</v>
      </c>
      <c r="H266" s="8">
        <v>810994559190377</v>
      </c>
      <c r="I266" s="3" t="s">
        <v>12</v>
      </c>
      <c r="J266" s="8">
        <v>810994</v>
      </c>
      <c r="K266" s="5">
        <f t="shared" si="15"/>
        <v>16</v>
      </c>
      <c r="L266" s="11">
        <f t="shared" si="14"/>
        <v>9.2592592592589344E-4</v>
      </c>
      <c r="M266" s="4">
        <f t="array" ref="M266">LARGE(ROW($A$1:A265)*--($I$1:I265=I266),1)</f>
        <v>264</v>
      </c>
    </row>
    <row r="267" spans="1:13">
      <c r="A267" s="1">
        <v>41738</v>
      </c>
      <c r="B267" s="6">
        <v>0.70192129629629629</v>
      </c>
      <c r="C267" s="6">
        <v>0.70192129629629629</v>
      </c>
      <c r="D267" s="6">
        <v>8.449074074074075E-4</v>
      </c>
      <c r="E267" s="6">
        <v>0.70276620370370368</v>
      </c>
      <c r="F267" s="1">
        <v>41738</v>
      </c>
      <c r="G267" s="3">
        <v>2145</v>
      </c>
      <c r="H267" s="8">
        <v>810994502832191</v>
      </c>
      <c r="I267" s="3" t="s">
        <v>12</v>
      </c>
      <c r="J267" s="8">
        <v>810994</v>
      </c>
      <c r="K267" s="5">
        <f t="shared" si="15"/>
        <v>16</v>
      </c>
      <c r="L267" s="11">
        <f t="shared" si="14"/>
        <v>1.2500000000001004E-3</v>
      </c>
      <c r="M267" s="4">
        <f t="array" ref="M267">LARGE(ROW($A$1:A266)*--($I$1:I266=I267),1)</f>
        <v>266</v>
      </c>
    </row>
    <row r="268" spans="1:13">
      <c r="A268" s="1">
        <v>41738</v>
      </c>
      <c r="B268" s="6">
        <v>0.70293981481481482</v>
      </c>
      <c r="C268" s="6">
        <v>0.70293981481481482</v>
      </c>
      <c r="D268" s="6">
        <v>6.018518518518519E-4</v>
      </c>
      <c r="E268" s="6">
        <v>0.70355324074074066</v>
      </c>
      <c r="F268" s="1">
        <v>41738</v>
      </c>
      <c r="G268" s="3">
        <v>2145</v>
      </c>
      <c r="H268" s="8">
        <v>810994513444220</v>
      </c>
      <c r="I268" s="3" t="s">
        <v>12</v>
      </c>
      <c r="J268" s="8">
        <v>810994</v>
      </c>
      <c r="K268" s="5">
        <f t="shared" si="15"/>
        <v>16</v>
      </c>
      <c r="L268" s="11">
        <f t="shared" si="14"/>
        <v>7.7546296296299015E-4</v>
      </c>
      <c r="M268" s="4">
        <f t="array" ref="M268">LARGE(ROW($A$1:A267)*--($I$1:I267=I268),1)</f>
        <v>267</v>
      </c>
    </row>
    <row r="269" spans="1:13">
      <c r="A269" s="1">
        <v>41738</v>
      </c>
      <c r="B269" s="6">
        <v>0.7038078703703704</v>
      </c>
      <c r="C269" s="6">
        <v>0.7038078703703704</v>
      </c>
      <c r="D269" s="6">
        <v>1.9675925925925926E-4</v>
      </c>
      <c r="E269" s="6">
        <v>0.70400462962962962</v>
      </c>
      <c r="F269" s="1">
        <v>41738</v>
      </c>
      <c r="G269" s="3">
        <v>2145</v>
      </c>
      <c r="H269" s="8">
        <v>810994705371005</v>
      </c>
      <c r="I269" s="3" t="s">
        <v>12</v>
      </c>
      <c r="J269" s="8">
        <v>810994</v>
      </c>
      <c r="K269" s="5">
        <f t="shared" si="15"/>
        <v>16</v>
      </c>
      <c r="L269" s="11">
        <f t="shared" si="14"/>
        <v>4.5138888888900271E-4</v>
      </c>
      <c r="M269" s="4">
        <f t="array" ref="M269">LARGE(ROW($A$1:A268)*--($I$1:I268=I269),1)</f>
        <v>268</v>
      </c>
    </row>
    <row r="270" spans="1:13">
      <c r="A270" s="1">
        <v>41738</v>
      </c>
      <c r="B270" s="6">
        <v>0.70434027777777775</v>
      </c>
      <c r="C270" s="6">
        <v>0.70434027777777775</v>
      </c>
      <c r="D270" s="6">
        <v>1.0416666666666667E-4</v>
      </c>
      <c r="E270" s="6">
        <v>0.70445601851851858</v>
      </c>
      <c r="F270" s="1">
        <v>41738</v>
      </c>
      <c r="G270" s="3">
        <v>2145</v>
      </c>
      <c r="H270" s="8">
        <v>810994705371005</v>
      </c>
      <c r="I270" s="3" t="s">
        <v>12</v>
      </c>
      <c r="J270" s="8">
        <v>810994</v>
      </c>
      <c r="K270" s="5">
        <f t="shared" si="15"/>
        <v>16</v>
      </c>
      <c r="L270" s="11">
        <f t="shared" si="14"/>
        <v>4.3981481481479329E-4</v>
      </c>
      <c r="M270" s="4">
        <f t="array" ref="M270">LARGE(ROW($A$1:A269)*--($I$1:I269=I270),1)</f>
        <v>269</v>
      </c>
    </row>
    <row r="271" spans="1:13">
      <c r="A271" s="1">
        <v>41738</v>
      </c>
      <c r="B271" s="6">
        <v>0.70475694444444448</v>
      </c>
      <c r="C271" s="6">
        <v>0.70475694444444448</v>
      </c>
      <c r="D271" s="6">
        <v>2.8935185185185189E-4</v>
      </c>
      <c r="E271" s="6">
        <v>0.70505787037037038</v>
      </c>
      <c r="F271" s="1">
        <v>41738</v>
      </c>
      <c r="G271" s="3">
        <v>2162</v>
      </c>
      <c r="H271" s="8">
        <v>87013734175</v>
      </c>
      <c r="I271" s="3" t="s">
        <v>9</v>
      </c>
      <c r="J271" s="2" t="s">
        <v>16</v>
      </c>
      <c r="K271" s="5">
        <f t="shared" si="15"/>
        <v>16</v>
      </c>
      <c r="L271" s="11">
        <f t="shared" si="14"/>
        <v>3.4027777777777463E-3</v>
      </c>
      <c r="M271" s="4">
        <f t="array" ref="M271">LARGE(ROW($A$1:A270)*--($I$1:I270=I271),1)</f>
        <v>265</v>
      </c>
    </row>
    <row r="272" spans="1:13">
      <c r="A272" s="1">
        <v>41738</v>
      </c>
      <c r="B272" s="6">
        <v>0.70597222222222233</v>
      </c>
      <c r="C272" s="6">
        <v>0.70597222222222233</v>
      </c>
      <c r="D272" s="6">
        <v>7.291666666666667E-4</v>
      </c>
      <c r="E272" s="6">
        <v>0.70671296296296304</v>
      </c>
      <c r="F272" s="1">
        <v>41738</v>
      </c>
      <c r="G272" s="3">
        <v>2145</v>
      </c>
      <c r="H272" s="8">
        <v>810994504936162</v>
      </c>
      <c r="I272" s="3" t="s">
        <v>12</v>
      </c>
      <c r="J272" s="8">
        <v>810994</v>
      </c>
      <c r="K272" s="5">
        <f t="shared" si="15"/>
        <v>16</v>
      </c>
      <c r="L272" s="11">
        <f t="shared" si="14"/>
        <v>2.2453703703704223E-3</v>
      </c>
      <c r="M272" s="4">
        <f t="array" ref="M272">LARGE(ROW($A$1:A271)*--($I$1:I271=I272),1)</f>
        <v>270</v>
      </c>
    </row>
    <row r="273" spans="1:13">
      <c r="A273" s="1">
        <v>41738</v>
      </c>
      <c r="B273" s="6">
        <v>0.70640046296296299</v>
      </c>
      <c r="C273" s="6">
        <v>0.70640046296296299</v>
      </c>
      <c r="D273" s="6">
        <v>3.9236111111111112E-3</v>
      </c>
      <c r="E273" s="6">
        <v>0.71032407407407405</v>
      </c>
      <c r="F273" s="1">
        <v>41738</v>
      </c>
      <c r="G273" s="3">
        <v>2162</v>
      </c>
      <c r="H273" s="8">
        <v>87711736317</v>
      </c>
      <c r="I273" s="3" t="s">
        <v>9</v>
      </c>
      <c r="J273" s="2" t="s">
        <v>16</v>
      </c>
      <c r="K273" s="5">
        <f t="shared" si="15"/>
        <v>16</v>
      </c>
      <c r="L273" s="11">
        <f t="shared" si="14"/>
        <v>5.2662037037037287E-3</v>
      </c>
      <c r="M273" s="4">
        <f t="array" ref="M273">LARGE(ROW($A$1:A272)*--($I$1:I272=I273),1)</f>
        <v>271</v>
      </c>
    </row>
    <row r="274" spans="1:13">
      <c r="A274" s="1">
        <v>41738</v>
      </c>
      <c r="B274" s="6">
        <v>0.70659722222222221</v>
      </c>
      <c r="C274" s="6">
        <v>0.70659722222222221</v>
      </c>
      <c r="D274" s="6">
        <v>4.6296296296296293E-4</v>
      </c>
      <c r="E274" s="6">
        <v>0.70706018518518521</v>
      </c>
      <c r="F274" s="1">
        <v>41738</v>
      </c>
      <c r="G274" s="3">
        <v>2149</v>
      </c>
      <c r="H274" s="8">
        <v>810998903032538</v>
      </c>
      <c r="I274" s="3" t="s">
        <v>13</v>
      </c>
      <c r="J274" s="8">
        <v>810998</v>
      </c>
      <c r="K274" s="5">
        <f t="shared" si="15"/>
        <v>16</v>
      </c>
      <c r="L274" s="11">
        <f t="shared" si="14"/>
        <v>1.295138888888888E-2</v>
      </c>
      <c r="M274" s="4">
        <f t="array" ref="M274">LARGE(ROW($A$1:A273)*--($I$1:I273=I274),1)</f>
        <v>259</v>
      </c>
    </row>
    <row r="275" spans="1:13">
      <c r="A275" s="1">
        <v>41738</v>
      </c>
      <c r="B275" s="6">
        <v>0.70660879629629625</v>
      </c>
      <c r="C275" s="6">
        <v>0.70660879629629625</v>
      </c>
      <c r="D275" s="6">
        <v>3.0671296296296297E-3</v>
      </c>
      <c r="E275" s="6">
        <v>0.70968749999999992</v>
      </c>
      <c r="F275" s="1">
        <v>41738</v>
      </c>
      <c r="G275" s="3">
        <v>2121</v>
      </c>
      <c r="H275" s="8">
        <v>87028689009</v>
      </c>
      <c r="I275" s="3" t="s">
        <v>10</v>
      </c>
      <c r="J275" s="2" t="s">
        <v>16</v>
      </c>
      <c r="K275" s="5">
        <f t="shared" si="15"/>
        <v>16</v>
      </c>
      <c r="L275" s="11">
        <f t="shared" si="14"/>
        <v>1.7557870370370376E-2</v>
      </c>
      <c r="M275" s="4">
        <f t="array" ref="M275">LARGE(ROW($A$1:A274)*--($I$1:I274=I275),1)</f>
        <v>256</v>
      </c>
    </row>
    <row r="276" spans="1:13">
      <c r="A276" s="1">
        <v>41738</v>
      </c>
      <c r="B276" s="6">
        <v>0.70942129629629624</v>
      </c>
      <c r="C276" s="6">
        <v>0.70942129629629624</v>
      </c>
      <c r="D276" s="6">
        <v>1.4814814814814814E-3</v>
      </c>
      <c r="E276" s="6">
        <v>0.71091435185185192</v>
      </c>
      <c r="F276" s="1">
        <v>41738</v>
      </c>
      <c r="G276" s="3">
        <v>2149</v>
      </c>
      <c r="H276" s="8">
        <v>810998903237739</v>
      </c>
      <c r="I276" s="3" t="s">
        <v>13</v>
      </c>
      <c r="J276" s="8">
        <v>810998</v>
      </c>
      <c r="K276" s="5">
        <f t="shared" si="15"/>
        <v>17</v>
      </c>
      <c r="L276" s="11">
        <f t="shared" si="14"/>
        <v>3.8425925925925173E-3</v>
      </c>
      <c r="M276" s="4">
        <f t="array" ref="M276">LARGE(ROW($A$1:A275)*--($I$1:I275=I276),1)</f>
        <v>274</v>
      </c>
    </row>
    <row r="277" spans="1:13">
      <c r="A277" s="1">
        <v>41738</v>
      </c>
      <c r="B277" s="6">
        <v>0.71094907407407415</v>
      </c>
      <c r="C277" s="6">
        <v>0.71094907407407415</v>
      </c>
      <c r="D277" s="6">
        <v>1.3773148148148147E-3</v>
      </c>
      <c r="E277" s="6">
        <v>0.71233796296296292</v>
      </c>
      <c r="F277" s="1">
        <v>41738</v>
      </c>
      <c r="G277" s="3">
        <v>2121</v>
      </c>
      <c r="H277" s="8">
        <v>87059111444</v>
      </c>
      <c r="I277" s="3" t="s">
        <v>10</v>
      </c>
      <c r="J277" s="2" t="s">
        <v>16</v>
      </c>
      <c r="K277" s="5">
        <f t="shared" si="15"/>
        <v>17</v>
      </c>
      <c r="L277" s="11">
        <f t="shared" si="14"/>
        <v>2.638888888889049E-3</v>
      </c>
      <c r="M277" s="4">
        <f t="array" ref="M277">LARGE(ROW($A$1:A276)*--($I$1:I276=I277),1)</f>
        <v>275</v>
      </c>
    </row>
    <row r="278" spans="1:13">
      <c r="A278" s="1">
        <v>41738</v>
      </c>
      <c r="B278" s="6">
        <v>0.71216435185185178</v>
      </c>
      <c r="C278" s="6">
        <v>0.71216435185185178</v>
      </c>
      <c r="D278" s="6">
        <v>1.5046296296296297E-4</v>
      </c>
      <c r="E278" s="6">
        <v>0.71232638888888899</v>
      </c>
      <c r="F278" s="1">
        <v>41738</v>
      </c>
      <c r="G278" s="3">
        <v>2149</v>
      </c>
      <c r="H278" s="8">
        <v>810998904400550</v>
      </c>
      <c r="I278" s="3" t="s">
        <v>13</v>
      </c>
      <c r="J278" s="8">
        <v>810998</v>
      </c>
      <c r="K278" s="5">
        <f t="shared" si="15"/>
        <v>17</v>
      </c>
      <c r="L278" s="11">
        <f t="shared" si="14"/>
        <v>1.4004629629628253E-3</v>
      </c>
      <c r="M278" s="4">
        <f t="array" ref="M278">LARGE(ROW($A$1:A277)*--($I$1:I277=I278),1)</f>
        <v>276</v>
      </c>
    </row>
    <row r="279" spans="1:13">
      <c r="A279" s="1">
        <v>41738</v>
      </c>
      <c r="B279" s="6">
        <v>0.71355324074074078</v>
      </c>
      <c r="C279" s="6">
        <v>0.71355324074074078</v>
      </c>
      <c r="D279" s="6">
        <v>1.6319444444444445E-3</v>
      </c>
      <c r="E279" s="6">
        <v>0.7151967592592593</v>
      </c>
      <c r="F279" s="1">
        <v>41738</v>
      </c>
      <c r="G279" s="3">
        <v>2149</v>
      </c>
      <c r="H279" s="8">
        <v>810998983063090</v>
      </c>
      <c r="I279" s="3" t="s">
        <v>13</v>
      </c>
      <c r="J279" s="8">
        <v>810998</v>
      </c>
      <c r="K279" s="5">
        <f t="shared" si="15"/>
        <v>17</v>
      </c>
      <c r="L279" s="11">
        <f t="shared" si="14"/>
        <v>2.8587962962962291E-3</v>
      </c>
      <c r="M279" s="4">
        <f t="array" ref="M279">LARGE(ROW($A$1:A278)*--($I$1:I278=I279),1)</f>
        <v>278</v>
      </c>
    </row>
    <row r="280" spans="1:13">
      <c r="A280" s="1">
        <v>41738</v>
      </c>
      <c r="B280" s="6">
        <v>0.71444444444444455</v>
      </c>
      <c r="C280" s="6">
        <v>0.71444444444444455</v>
      </c>
      <c r="D280" s="6">
        <v>4.6296296296296294E-5</v>
      </c>
      <c r="E280" s="6">
        <v>0.71450231481481474</v>
      </c>
      <c r="F280" s="1">
        <v>41738</v>
      </c>
      <c r="G280" s="3">
        <v>2121</v>
      </c>
      <c r="H280" s="8">
        <v>87781613011</v>
      </c>
      <c r="I280" s="3" t="s">
        <v>10</v>
      </c>
      <c r="J280" s="2" t="s">
        <v>16</v>
      </c>
      <c r="K280" s="5">
        <f t="shared" si="15"/>
        <v>17</v>
      </c>
      <c r="L280" s="11">
        <f t="shared" si="14"/>
        <v>2.1527777777779222E-3</v>
      </c>
      <c r="M280" s="4">
        <f t="array" ref="M280">LARGE(ROW($A$1:A279)*--($I$1:I279=I280),1)</f>
        <v>277</v>
      </c>
    </row>
    <row r="281" spans="1:13">
      <c r="A281" s="1">
        <v>41738</v>
      </c>
      <c r="B281" s="6">
        <v>0.71447916666666667</v>
      </c>
      <c r="C281" s="6">
        <v>0.71447916666666667</v>
      </c>
      <c r="D281" s="6">
        <v>1.7013888888888892E-3</v>
      </c>
      <c r="E281" s="6">
        <v>0.71618055555555549</v>
      </c>
      <c r="F281" s="1">
        <v>41738</v>
      </c>
      <c r="G281" s="3">
        <v>2162</v>
      </c>
      <c r="H281" s="8">
        <v>87784437013</v>
      </c>
      <c r="I281" s="3" t="s">
        <v>9</v>
      </c>
      <c r="J281" s="2" t="s">
        <v>16</v>
      </c>
      <c r="K281" s="5">
        <f t="shared" si="15"/>
        <v>17</v>
      </c>
      <c r="L281" s="11">
        <f t="shared" si="14"/>
        <v>5.8564814814815024E-3</v>
      </c>
      <c r="M281" s="4">
        <f t="array" ref="M281">LARGE(ROW($A$1:A280)*--($I$1:I280=I281),1)</f>
        <v>273</v>
      </c>
    </row>
    <row r="282" spans="1:13">
      <c r="A282" s="1">
        <v>41738</v>
      </c>
      <c r="B282" s="6">
        <v>0.71657407407407403</v>
      </c>
      <c r="C282" s="6">
        <v>0.71657407407407403</v>
      </c>
      <c r="D282" s="6">
        <v>1.5393518518518519E-3</v>
      </c>
      <c r="E282" s="6">
        <v>0.71812500000000001</v>
      </c>
      <c r="F282" s="1">
        <v>41738</v>
      </c>
      <c r="G282" s="3">
        <v>2121</v>
      </c>
      <c r="H282" s="8">
        <v>87022509073</v>
      </c>
      <c r="I282" s="3" t="s">
        <v>10</v>
      </c>
      <c r="J282" s="2" t="s">
        <v>16</v>
      </c>
      <c r="K282" s="5">
        <f t="shared" si="15"/>
        <v>17</v>
      </c>
      <c r="L282" s="11">
        <f t="shared" si="14"/>
        <v>3.6111111111111387E-3</v>
      </c>
      <c r="M282" s="4">
        <f t="array" ref="M282">LARGE(ROW($A$1:A281)*--($I$1:I281=I282),1)</f>
        <v>280</v>
      </c>
    </row>
    <row r="283" spans="1:13">
      <c r="A283" s="1">
        <v>41738</v>
      </c>
      <c r="B283" s="6">
        <v>0.71862268518518524</v>
      </c>
      <c r="C283" s="6">
        <v>0.71862268518518524</v>
      </c>
      <c r="D283" s="6">
        <v>1.0069444444444444E-3</v>
      </c>
      <c r="E283" s="6">
        <v>0.71964120370370377</v>
      </c>
      <c r="F283" s="1">
        <v>41738</v>
      </c>
      <c r="G283" s="3">
        <v>2149</v>
      </c>
      <c r="H283" s="8">
        <v>810998935860430</v>
      </c>
      <c r="I283" s="3" t="s">
        <v>13</v>
      </c>
      <c r="J283" s="8">
        <v>810998</v>
      </c>
      <c r="K283" s="5">
        <f t="shared" si="15"/>
        <v>17</v>
      </c>
      <c r="L283" s="11">
        <f t="shared" si="14"/>
        <v>4.4328703703703874E-3</v>
      </c>
      <c r="M283" s="4">
        <f t="array" ref="M283">LARGE(ROW($A$1:A282)*--($I$1:I282=I283),1)</f>
        <v>279</v>
      </c>
    </row>
    <row r="284" spans="1:13">
      <c r="A284" s="1">
        <v>41738</v>
      </c>
      <c r="B284" s="6">
        <v>0.7194328703703704</v>
      </c>
      <c r="C284" s="6">
        <v>0.7194328703703704</v>
      </c>
      <c r="D284" s="6">
        <v>3.1250000000000001E-4</v>
      </c>
      <c r="E284" s="6">
        <v>0.71974537037037034</v>
      </c>
      <c r="F284" s="1">
        <v>41738</v>
      </c>
      <c r="G284" s="3">
        <v>2145</v>
      </c>
      <c r="H284" s="8">
        <v>810994504042424</v>
      </c>
      <c r="I284" s="3" t="s">
        <v>12</v>
      </c>
      <c r="J284" s="8">
        <v>810994</v>
      </c>
      <c r="K284" s="5">
        <f t="shared" si="15"/>
        <v>17</v>
      </c>
      <c r="L284" s="11">
        <f t="shared" si="14"/>
        <v>1.3032407407407361E-2</v>
      </c>
      <c r="M284" s="4">
        <f t="array" ref="M284">LARGE(ROW($A$1:A283)*--($I$1:I283=I284),1)</f>
        <v>272</v>
      </c>
    </row>
    <row r="285" spans="1:13">
      <c r="A285" s="1">
        <v>41738</v>
      </c>
      <c r="B285" s="6">
        <v>0.72012731481481485</v>
      </c>
      <c r="C285" s="6">
        <v>0.72012731481481485</v>
      </c>
      <c r="D285" s="6">
        <v>8.1018518518518516E-4</v>
      </c>
      <c r="E285" s="6">
        <v>0.72094907407407405</v>
      </c>
      <c r="F285" s="1">
        <v>41738</v>
      </c>
      <c r="G285" s="3">
        <v>2145</v>
      </c>
      <c r="H285" s="8">
        <v>810994558767077</v>
      </c>
      <c r="I285" s="3" t="s">
        <v>12</v>
      </c>
      <c r="J285" s="8">
        <v>810994</v>
      </c>
      <c r="K285" s="5">
        <f t="shared" ref="K285:K307" si="16">HOUR(B285)</f>
        <v>17</v>
      </c>
      <c r="L285" s="11">
        <f t="shared" si="14"/>
        <v>1.1921296296296892E-3</v>
      </c>
      <c r="M285" s="4">
        <f t="array" ref="M285">LARGE(ROW($A$1:A284)*--($I$1:I284=I285),1)</f>
        <v>284</v>
      </c>
    </row>
    <row r="286" spans="1:13">
      <c r="A286" s="1">
        <v>41738</v>
      </c>
      <c r="B286" s="6">
        <v>0.72145833333333342</v>
      </c>
      <c r="C286" s="6">
        <v>0.72145833333333342</v>
      </c>
      <c r="D286" s="6">
        <v>1.8750000000000001E-3</v>
      </c>
      <c r="E286" s="6">
        <v>0.72334490740740742</v>
      </c>
      <c r="F286" s="1">
        <v>41738</v>
      </c>
      <c r="G286" s="3">
        <v>2149</v>
      </c>
      <c r="H286" s="8">
        <v>810998909448060</v>
      </c>
      <c r="I286" s="3" t="s">
        <v>13</v>
      </c>
      <c r="J286" s="8">
        <v>810998</v>
      </c>
      <c r="K286" s="5">
        <f t="shared" si="16"/>
        <v>17</v>
      </c>
      <c r="L286" s="11">
        <f t="shared" si="14"/>
        <v>3.6921296296296546E-3</v>
      </c>
      <c r="M286" s="4">
        <f t="array" ref="M286">LARGE(ROW($A$1:A285)*--($I$1:I285=I286),1)</f>
        <v>283</v>
      </c>
    </row>
    <row r="287" spans="1:13">
      <c r="A287" s="1">
        <v>41738</v>
      </c>
      <c r="B287" s="6">
        <v>0.72188657407407408</v>
      </c>
      <c r="C287" s="6">
        <v>0.72188657407407408</v>
      </c>
      <c r="D287" s="6">
        <v>3.0092592592592595E-4</v>
      </c>
      <c r="E287" s="6">
        <v>0.72218749999999998</v>
      </c>
      <c r="F287" s="1">
        <v>41738</v>
      </c>
      <c r="G287" s="3">
        <v>2145</v>
      </c>
      <c r="H287" s="8">
        <v>810994125714722</v>
      </c>
      <c r="I287" s="3" t="s">
        <v>12</v>
      </c>
      <c r="J287" s="8">
        <v>810994</v>
      </c>
      <c r="K287" s="5">
        <f t="shared" si="16"/>
        <v>17</v>
      </c>
      <c r="L287" s="11">
        <f t="shared" si="14"/>
        <v>1.2384259259259614E-3</v>
      </c>
      <c r="M287" s="4">
        <f t="array" ref="M287">LARGE(ROW($A$1:A286)*--($I$1:I286=I287),1)</f>
        <v>285</v>
      </c>
    </row>
    <row r="288" spans="1:13">
      <c r="A288" s="1">
        <v>41738</v>
      </c>
      <c r="B288" s="6">
        <v>0.72247685185185195</v>
      </c>
      <c r="C288" s="6">
        <v>0.72247685185185195</v>
      </c>
      <c r="D288" s="6">
        <v>6.3657407407407402E-4</v>
      </c>
      <c r="E288" s="6">
        <v>0.72312500000000002</v>
      </c>
      <c r="F288" s="1">
        <v>41738</v>
      </c>
      <c r="G288" s="3">
        <v>2145</v>
      </c>
      <c r="H288" s="8">
        <v>810994123705689</v>
      </c>
      <c r="I288" s="3" t="s">
        <v>12</v>
      </c>
      <c r="J288" s="8">
        <v>810994</v>
      </c>
      <c r="K288" s="5">
        <f t="shared" si="16"/>
        <v>17</v>
      </c>
      <c r="L288" s="11">
        <f t="shared" si="14"/>
        <v>9.2592592592604512E-4</v>
      </c>
      <c r="M288" s="4">
        <f t="array" ref="M288">LARGE(ROW($A$1:A287)*--($I$1:I287=I288),1)</f>
        <v>287</v>
      </c>
    </row>
    <row r="289" spans="1:13">
      <c r="A289" s="1">
        <v>41738</v>
      </c>
      <c r="B289" s="6">
        <v>0.72447916666666667</v>
      </c>
      <c r="C289" s="6">
        <v>0.72447916666666667</v>
      </c>
      <c r="D289" s="6">
        <v>6.018518518518519E-4</v>
      </c>
      <c r="E289" s="6">
        <v>0.72509259259259251</v>
      </c>
      <c r="F289" s="1">
        <v>41738</v>
      </c>
      <c r="G289" s="3">
        <v>2145</v>
      </c>
      <c r="H289" s="8">
        <v>810994556842671</v>
      </c>
      <c r="I289" s="3" t="s">
        <v>12</v>
      </c>
      <c r="J289" s="8">
        <v>810994</v>
      </c>
      <c r="K289" s="5">
        <f t="shared" si="16"/>
        <v>17</v>
      </c>
      <c r="L289" s="11">
        <f t="shared" si="14"/>
        <v>1.956018518518508E-3</v>
      </c>
      <c r="M289" s="4">
        <f t="array" ref="M289">LARGE(ROW($A$1:A288)*--($I$1:I288=I289),1)</f>
        <v>288</v>
      </c>
    </row>
    <row r="290" spans="1:13">
      <c r="A290" s="1">
        <v>41738</v>
      </c>
      <c r="B290" s="6">
        <v>0.72629629629629633</v>
      </c>
      <c r="C290" s="6">
        <v>0.72629629629629633</v>
      </c>
      <c r="D290" s="6">
        <v>1.0532407407407407E-3</v>
      </c>
      <c r="E290" s="6">
        <v>0.72736111111111112</v>
      </c>
      <c r="F290" s="1">
        <v>41738</v>
      </c>
      <c r="G290" s="3">
        <v>2145</v>
      </c>
      <c r="H290" s="8">
        <v>810994505112392</v>
      </c>
      <c r="I290" s="3" t="s">
        <v>12</v>
      </c>
      <c r="J290" s="8">
        <v>810994</v>
      </c>
      <c r="K290" s="5">
        <f t="shared" si="16"/>
        <v>17</v>
      </c>
      <c r="L290" s="11">
        <f t="shared" si="14"/>
        <v>2.2569444444445587E-3</v>
      </c>
      <c r="M290" s="4">
        <f t="array" ref="M290">LARGE(ROW($A$1:A289)*--($I$1:I289=I290),1)</f>
        <v>289</v>
      </c>
    </row>
    <row r="291" spans="1:13">
      <c r="A291" s="1">
        <v>41738</v>
      </c>
      <c r="B291" s="6">
        <v>0.72788194444444443</v>
      </c>
      <c r="C291" s="6">
        <v>0.72788194444444443</v>
      </c>
      <c r="D291" s="6">
        <v>7.407407407407407E-4</v>
      </c>
      <c r="E291" s="6">
        <v>0.72863425925925929</v>
      </c>
      <c r="F291" s="1">
        <v>41738</v>
      </c>
      <c r="G291" s="3">
        <v>2145</v>
      </c>
      <c r="H291" s="8">
        <v>810994556842671</v>
      </c>
      <c r="I291" s="3" t="s">
        <v>12</v>
      </c>
      <c r="J291" s="8">
        <v>810994</v>
      </c>
      <c r="K291" s="5">
        <f t="shared" si="16"/>
        <v>17</v>
      </c>
      <c r="L291" s="11">
        <f t="shared" si="14"/>
        <v>1.2615740740740443E-3</v>
      </c>
      <c r="M291" s="4">
        <f t="array" ref="M291">LARGE(ROW($A$1:A290)*--($I$1:I290=I291),1)</f>
        <v>290</v>
      </c>
    </row>
    <row r="292" spans="1:13">
      <c r="A292" s="1">
        <v>41738</v>
      </c>
      <c r="B292" s="6">
        <v>0.73001157407407413</v>
      </c>
      <c r="C292" s="6">
        <v>0.73001157407407413</v>
      </c>
      <c r="D292" s="6">
        <v>5.4398148148148144E-4</v>
      </c>
      <c r="E292" s="6">
        <v>0.73055555555555562</v>
      </c>
      <c r="F292" s="1">
        <v>41738</v>
      </c>
      <c r="G292" s="3">
        <v>2145</v>
      </c>
      <c r="H292" s="8">
        <v>810994123754912</v>
      </c>
      <c r="I292" s="3" t="s">
        <v>12</v>
      </c>
      <c r="J292" s="8">
        <v>810994</v>
      </c>
      <c r="K292" s="5">
        <f t="shared" si="16"/>
        <v>17</v>
      </c>
      <c r="L292" s="11">
        <f t="shared" si="14"/>
        <v>1.9212962962963265E-3</v>
      </c>
      <c r="M292" s="4">
        <f t="array" ref="M292">LARGE(ROW($A$1:A291)*--($I$1:I291=I292),1)</f>
        <v>291</v>
      </c>
    </row>
    <row r="293" spans="1:13">
      <c r="A293" s="1">
        <v>41738</v>
      </c>
      <c r="B293" s="6">
        <v>0.73128472222222218</v>
      </c>
      <c r="C293" s="6">
        <v>0.73128472222222218</v>
      </c>
      <c r="D293" s="6">
        <v>6.5972222222222213E-4</v>
      </c>
      <c r="E293" s="6">
        <v>0.7319444444444444</v>
      </c>
      <c r="F293" s="1">
        <v>41738</v>
      </c>
      <c r="G293" s="3">
        <v>2145</v>
      </c>
      <c r="H293" s="8">
        <v>810994702466696</v>
      </c>
      <c r="I293" s="3" t="s">
        <v>12</v>
      </c>
      <c r="J293" s="8">
        <v>810994</v>
      </c>
      <c r="K293" s="5">
        <f t="shared" si="16"/>
        <v>17</v>
      </c>
      <c r="L293" s="11">
        <f t="shared" si="14"/>
        <v>1.3888888888887807E-3</v>
      </c>
      <c r="M293" s="4">
        <f t="array" ref="M293">LARGE(ROW($A$1:A292)*--($I$1:I292=I293),1)</f>
        <v>292</v>
      </c>
    </row>
    <row r="294" spans="1:13">
      <c r="A294" s="1">
        <v>41738</v>
      </c>
      <c r="B294" s="6">
        <v>0.73282407407407402</v>
      </c>
      <c r="C294" s="6">
        <v>0.73282407407407402</v>
      </c>
      <c r="D294" s="6">
        <v>5.0925925925925921E-4</v>
      </c>
      <c r="E294" s="6">
        <v>0.73334490740740732</v>
      </c>
      <c r="F294" s="1">
        <v>41738</v>
      </c>
      <c r="G294" s="3">
        <v>2145</v>
      </c>
      <c r="H294" s="8">
        <v>810994557516152</v>
      </c>
      <c r="I294" s="3" t="s">
        <v>12</v>
      </c>
      <c r="J294" s="8">
        <v>810994</v>
      </c>
      <c r="K294" s="5">
        <f t="shared" si="16"/>
        <v>17</v>
      </c>
      <c r="L294" s="11">
        <f t="shared" si="14"/>
        <v>1.3888888888888783E-3</v>
      </c>
      <c r="M294" s="4">
        <f t="array" ref="M294">LARGE(ROW($A$1:A293)*--($I$1:I293=I294),1)</f>
        <v>293</v>
      </c>
    </row>
    <row r="295" spans="1:13">
      <c r="A295" s="1">
        <v>41738</v>
      </c>
      <c r="B295" s="6">
        <v>0.73347222222222219</v>
      </c>
      <c r="C295" s="6">
        <v>0.73347222222222219</v>
      </c>
      <c r="D295" s="6">
        <v>3.2523148148148151E-3</v>
      </c>
      <c r="E295" s="6">
        <v>0.73672453703703711</v>
      </c>
      <c r="F295" s="1">
        <v>41738</v>
      </c>
      <c r="G295" s="3">
        <v>2149</v>
      </c>
      <c r="H295" s="8">
        <v>810998936026875</v>
      </c>
      <c r="I295" s="3" t="s">
        <v>13</v>
      </c>
      <c r="J295" s="8">
        <v>810998</v>
      </c>
      <c r="K295" s="5">
        <f t="shared" si="16"/>
        <v>17</v>
      </c>
      <c r="L295" s="11">
        <f t="shared" si="14"/>
        <v>1.3379629629629585E-2</v>
      </c>
      <c r="M295" s="4">
        <f t="array" ref="M295">LARGE(ROW($A$1:A294)*--($I$1:I294=I295),1)</f>
        <v>286</v>
      </c>
    </row>
    <row r="296" spans="1:13">
      <c r="A296" s="1">
        <v>41738</v>
      </c>
      <c r="B296" s="6">
        <v>0.73368055555555556</v>
      </c>
      <c r="C296" s="6">
        <v>0.73368055555555556</v>
      </c>
      <c r="D296" s="6">
        <v>5.7870370370370378E-4</v>
      </c>
      <c r="E296" s="6">
        <v>0.73425925925925928</v>
      </c>
      <c r="F296" s="1">
        <v>41738</v>
      </c>
      <c r="G296" s="3">
        <v>2145</v>
      </c>
      <c r="H296" s="8">
        <v>810994557516152</v>
      </c>
      <c r="I296" s="3" t="s">
        <v>12</v>
      </c>
      <c r="J296" s="8">
        <v>810994</v>
      </c>
      <c r="K296" s="5">
        <f t="shared" si="16"/>
        <v>17</v>
      </c>
      <c r="L296" s="11">
        <f t="shared" si="14"/>
        <v>9.143518518519414E-4</v>
      </c>
      <c r="M296" s="4">
        <f t="array" ref="M296">LARGE(ROW($A$1:A295)*--($I$1:I295=I296),1)</f>
        <v>294</v>
      </c>
    </row>
    <row r="297" spans="1:13">
      <c r="A297" s="1">
        <v>41738</v>
      </c>
      <c r="B297" s="6">
        <v>0.7357407407407407</v>
      </c>
      <c r="C297" s="6">
        <v>0.7357407407407407</v>
      </c>
      <c r="D297" s="6">
        <v>8.449074074074075E-4</v>
      </c>
      <c r="E297" s="6">
        <v>0.7365856481481482</v>
      </c>
      <c r="F297" s="1">
        <v>41738</v>
      </c>
      <c r="G297" s="3">
        <v>2145</v>
      </c>
      <c r="H297" s="8">
        <v>810994506161524</v>
      </c>
      <c r="I297" s="3" t="s">
        <v>12</v>
      </c>
      <c r="J297" s="8">
        <v>810994</v>
      </c>
      <c r="K297" s="5">
        <f t="shared" si="16"/>
        <v>17</v>
      </c>
      <c r="L297" s="11">
        <f t="shared" si="14"/>
        <v>2.3263888888888245E-3</v>
      </c>
      <c r="M297" s="4">
        <f t="array" ref="M297">LARGE(ROW($A$1:A296)*--($I$1:I296=I297),1)</f>
        <v>296</v>
      </c>
    </row>
    <row r="298" spans="1:13">
      <c r="A298" s="1">
        <v>41738</v>
      </c>
      <c r="B298" s="6">
        <v>0.73681712962962964</v>
      </c>
      <c r="C298" s="6">
        <v>0.73681712962962964</v>
      </c>
      <c r="D298" s="6">
        <v>5.7870370370370366E-5</v>
      </c>
      <c r="E298" s="6">
        <v>0.7368865740740741</v>
      </c>
      <c r="F298" s="1">
        <v>41738</v>
      </c>
      <c r="G298" s="3">
        <v>2145</v>
      </c>
      <c r="H298" s="8">
        <v>810994502161837</v>
      </c>
      <c r="I298" s="3" t="s">
        <v>12</v>
      </c>
      <c r="J298" s="8">
        <v>810994</v>
      </c>
      <c r="K298" s="5">
        <f t="shared" si="16"/>
        <v>17</v>
      </c>
      <c r="L298" s="11">
        <f t="shared" si="14"/>
        <v>2.89351851851814E-4</v>
      </c>
      <c r="M298" s="4">
        <f t="array" ref="M298">LARGE(ROW($A$1:A297)*--($I$1:I297=I298),1)</f>
        <v>297</v>
      </c>
    </row>
    <row r="299" spans="1:13">
      <c r="A299" s="1">
        <v>41738</v>
      </c>
      <c r="B299" s="6">
        <v>0.73803240740740739</v>
      </c>
      <c r="C299" s="6">
        <v>0.73803240740740739</v>
      </c>
      <c r="D299" s="6">
        <v>1.7592592592592592E-3</v>
      </c>
      <c r="E299" s="6">
        <v>0.73979166666666663</v>
      </c>
      <c r="F299" s="1">
        <v>41738</v>
      </c>
      <c r="G299" s="3">
        <v>2149</v>
      </c>
      <c r="H299" s="8">
        <v>810998909881664</v>
      </c>
      <c r="I299" s="3" t="s">
        <v>13</v>
      </c>
      <c r="J299" s="8">
        <v>810998</v>
      </c>
      <c r="K299" s="5">
        <f t="shared" si="16"/>
        <v>17</v>
      </c>
      <c r="L299" s="11">
        <f t="shared" si="14"/>
        <v>3.0671296296295378E-3</v>
      </c>
      <c r="M299" s="4">
        <f t="array" ref="M299">LARGE(ROW($A$1:A298)*--($I$1:I298=I299),1)</f>
        <v>295</v>
      </c>
    </row>
    <row r="300" spans="1:13">
      <c r="A300" s="1">
        <v>41738</v>
      </c>
      <c r="B300" s="6">
        <v>0.73871527777777779</v>
      </c>
      <c r="C300" s="6">
        <v>0.73871527777777779</v>
      </c>
      <c r="D300" s="6">
        <v>4.5138888888888892E-4</v>
      </c>
      <c r="E300" s="6">
        <v>0.73917824074074068</v>
      </c>
      <c r="F300" s="1">
        <v>41738</v>
      </c>
      <c r="G300" s="3">
        <v>2121</v>
      </c>
      <c r="H300" s="8">
        <v>87011503526</v>
      </c>
      <c r="I300" s="3" t="s">
        <v>10</v>
      </c>
      <c r="J300" s="2" t="s">
        <v>16</v>
      </c>
      <c r="K300" s="5">
        <f t="shared" si="16"/>
        <v>17</v>
      </c>
      <c r="L300" s="11">
        <f t="shared" si="14"/>
        <v>2.1041666666666667E-2</v>
      </c>
      <c r="M300" s="4">
        <f t="array" ref="M300">LARGE(ROW($A$1:A299)*--($I$1:I299=I300),1)</f>
        <v>282</v>
      </c>
    </row>
    <row r="301" spans="1:13">
      <c r="A301" s="1">
        <v>41738</v>
      </c>
      <c r="B301" s="6">
        <v>0.74021990740740751</v>
      </c>
      <c r="C301" s="6">
        <v>0.74021990740740751</v>
      </c>
      <c r="D301" s="6">
        <v>1.7824074074074072E-3</v>
      </c>
      <c r="E301" s="6">
        <v>0.74200231481481482</v>
      </c>
      <c r="F301" s="1">
        <v>41738</v>
      </c>
      <c r="G301" s="3">
        <v>2121</v>
      </c>
      <c r="H301" s="8">
        <v>87759682245</v>
      </c>
      <c r="I301" s="3" t="s">
        <v>10</v>
      </c>
      <c r="J301" s="2" t="s">
        <v>16</v>
      </c>
      <c r="K301" s="5">
        <f t="shared" si="16"/>
        <v>17</v>
      </c>
      <c r="L301" s="11">
        <f t="shared" si="14"/>
        <v>2.8240740740742365E-3</v>
      </c>
      <c r="M301" s="4">
        <f t="array" ref="M301">LARGE(ROW($A$1:A300)*--($I$1:I300=I301),1)</f>
        <v>300</v>
      </c>
    </row>
    <row r="302" spans="1:13">
      <c r="A302" s="1">
        <v>41738</v>
      </c>
      <c r="B302" s="6">
        <v>0.74159722222222213</v>
      </c>
      <c r="C302" s="6">
        <v>0.74159722222222213</v>
      </c>
      <c r="D302" s="6">
        <v>2.5462962962962961E-4</v>
      </c>
      <c r="E302" s="6">
        <v>0.74186342592592591</v>
      </c>
      <c r="F302" s="1">
        <v>41738</v>
      </c>
      <c r="G302" s="3">
        <v>2149</v>
      </c>
      <c r="H302" s="8">
        <v>810998909097255</v>
      </c>
      <c r="I302" s="3" t="s">
        <v>13</v>
      </c>
      <c r="J302" s="8">
        <v>810998</v>
      </c>
      <c r="K302" s="5">
        <f t="shared" si="16"/>
        <v>17</v>
      </c>
      <c r="L302" s="11">
        <f t="shared" si="14"/>
        <v>2.0601851851851346E-3</v>
      </c>
      <c r="M302" s="4">
        <f t="array" ref="M302">LARGE(ROW($A$1:A301)*--($I$1:I301=I302),1)</f>
        <v>299</v>
      </c>
    </row>
    <row r="303" spans="1:13">
      <c r="A303" s="1">
        <v>41738</v>
      </c>
      <c r="B303" s="6">
        <v>0.74268518518518523</v>
      </c>
      <c r="C303" s="6">
        <v>0.74268518518518523</v>
      </c>
      <c r="D303" s="6">
        <v>2.0023148148148148E-3</v>
      </c>
      <c r="E303" s="6">
        <v>0.74468749999999995</v>
      </c>
      <c r="F303" s="1">
        <v>41738</v>
      </c>
      <c r="G303" s="3">
        <v>2121</v>
      </c>
      <c r="H303" s="8">
        <v>87029814141</v>
      </c>
      <c r="I303" s="3" t="s">
        <v>10</v>
      </c>
      <c r="J303" s="2" t="s">
        <v>16</v>
      </c>
      <c r="K303" s="5">
        <f t="shared" si="16"/>
        <v>17</v>
      </c>
      <c r="L303" s="11">
        <f t="shared" si="14"/>
        <v>2.6851851851852179E-3</v>
      </c>
      <c r="M303" s="4">
        <f t="array" ref="M303">LARGE(ROW($A$1:A302)*--($I$1:I302=I303),1)</f>
        <v>301</v>
      </c>
    </row>
    <row r="304" spans="1:13">
      <c r="A304" s="1">
        <v>41738</v>
      </c>
      <c r="B304" s="6">
        <v>0.74526620370370367</v>
      </c>
      <c r="C304" s="6">
        <v>0.74526620370370367</v>
      </c>
      <c r="D304" s="6">
        <v>1.5740740740740741E-3</v>
      </c>
      <c r="E304" s="6">
        <v>0.74685185185185177</v>
      </c>
      <c r="F304" s="1">
        <v>41738</v>
      </c>
      <c r="G304" s="3">
        <v>2121</v>
      </c>
      <c r="H304" s="8">
        <v>87758288293</v>
      </c>
      <c r="I304" s="3" t="s">
        <v>10</v>
      </c>
      <c r="J304" s="2" t="s">
        <v>16</v>
      </c>
      <c r="K304" s="5">
        <f t="shared" si="16"/>
        <v>17</v>
      </c>
      <c r="L304" s="11">
        <f t="shared" si="14"/>
        <v>2.1527777777777942E-3</v>
      </c>
      <c r="M304" s="4">
        <f t="array" ref="M304">LARGE(ROW($A$1:A303)*--($I$1:I303=I304),1)</f>
        <v>303</v>
      </c>
    </row>
    <row r="305" spans="1:13">
      <c r="A305" s="1">
        <v>41738</v>
      </c>
      <c r="B305" s="6">
        <v>0.74752314814814813</v>
      </c>
      <c r="C305" s="6">
        <v>0.74752314814814813</v>
      </c>
      <c r="D305" s="6">
        <v>0</v>
      </c>
      <c r="E305" s="6">
        <v>0.74753472222222228</v>
      </c>
      <c r="F305" s="1">
        <v>41738</v>
      </c>
      <c r="G305" s="3">
        <v>2145</v>
      </c>
      <c r="H305" s="8">
        <v>810994502161837</v>
      </c>
      <c r="I305" s="3" t="s">
        <v>12</v>
      </c>
      <c r="J305" s="8">
        <v>810994</v>
      </c>
      <c r="K305" s="5">
        <f t="shared" si="16"/>
        <v>17</v>
      </c>
      <c r="L305" s="11">
        <f t="shared" si="14"/>
        <v>1.0636574074074034E-2</v>
      </c>
      <c r="M305" s="4">
        <f t="array" ref="M305">LARGE(ROW($A$1:A304)*--($I$1:I304=I305),1)</f>
        <v>298</v>
      </c>
    </row>
    <row r="306" spans="1:13">
      <c r="A306" s="1">
        <v>41738</v>
      </c>
      <c r="B306" s="6">
        <v>0.74846064814814817</v>
      </c>
      <c r="C306" s="6">
        <v>0.74846064814814817</v>
      </c>
      <c r="D306" s="6">
        <v>2.0833333333333333E-3</v>
      </c>
      <c r="E306" s="6">
        <v>0.75054398148148149</v>
      </c>
      <c r="F306" s="1">
        <v>41738</v>
      </c>
      <c r="G306" s="3">
        <v>2162</v>
      </c>
      <c r="H306" s="8">
        <v>87772236987</v>
      </c>
      <c r="I306" s="3" t="s">
        <v>9</v>
      </c>
      <c r="J306" s="2" t="s">
        <v>16</v>
      </c>
      <c r="K306" s="5">
        <f t="shared" si="16"/>
        <v>17</v>
      </c>
      <c r="L306" s="11">
        <f t="shared" si="14"/>
        <v>2.0833333333333333E-3</v>
      </c>
      <c r="M306" s="4">
        <f t="array" ref="M306">LARGE(ROW($A$1:A305)*--($I$1:I305=I306),1)</f>
        <v>281</v>
      </c>
    </row>
    <row r="307" spans="1:13">
      <c r="A307" s="1">
        <v>41738</v>
      </c>
      <c r="B307" s="6">
        <v>0.74887731481481479</v>
      </c>
      <c r="C307" s="6">
        <v>0.74887731481481479</v>
      </c>
      <c r="D307" s="6">
        <v>5.6712962962962956E-4</v>
      </c>
      <c r="E307" s="6">
        <v>0.74944444444444447</v>
      </c>
      <c r="F307" s="1">
        <v>41738</v>
      </c>
      <c r="G307" s="3">
        <v>2145</v>
      </c>
      <c r="H307" s="8">
        <v>810994502161837</v>
      </c>
      <c r="I307" s="3" t="s">
        <v>12</v>
      </c>
      <c r="J307" s="8">
        <v>810994</v>
      </c>
      <c r="K307" s="5">
        <f t="shared" si="16"/>
        <v>17</v>
      </c>
      <c r="L307" s="11">
        <f t="shared" si="14"/>
        <v>1.9097222222221361E-3</v>
      </c>
      <c r="M307" s="4">
        <f t="array" ref="M307">LARGE(ROW($A$1:A306)*--($I$1:I306=I307),1)</f>
        <v>305</v>
      </c>
    </row>
    <row r="308" spans="1:13">
      <c r="A308" s="1">
        <v>41738</v>
      </c>
      <c r="B308" s="6">
        <v>0.74976851851851845</v>
      </c>
      <c r="C308" s="6">
        <v>0.74976851851851845</v>
      </c>
      <c r="D308" s="6">
        <v>2.3148148148148147E-5</v>
      </c>
      <c r="E308" s="6">
        <v>0.74979166666666675</v>
      </c>
      <c r="F308" s="1">
        <v>41738</v>
      </c>
      <c r="G308" s="3">
        <v>2121</v>
      </c>
      <c r="H308" s="8">
        <v>87755150801</v>
      </c>
      <c r="I308" s="3" t="s">
        <v>10</v>
      </c>
      <c r="J308" s="2" t="s">
        <v>16</v>
      </c>
      <c r="K308" s="5">
        <f t="shared" ref="K308:K331" si="17">HOUR(B308)</f>
        <v>17</v>
      </c>
      <c r="L308" s="11">
        <f t="shared" si="14"/>
        <v>2.9398148148148265E-3</v>
      </c>
      <c r="M308" s="4">
        <f t="array" ref="M308">LARGE(ROW($A$1:A307)*--($I$1:I307=I308),1)</f>
        <v>304</v>
      </c>
    </row>
    <row r="309" spans="1:13">
      <c r="A309" s="1">
        <v>41738</v>
      </c>
      <c r="B309" s="6">
        <v>0.75040509259259258</v>
      </c>
      <c r="C309" s="6">
        <v>0.75040509259259258</v>
      </c>
      <c r="D309" s="6">
        <v>1.6319444444444445E-3</v>
      </c>
      <c r="E309" s="6">
        <v>0.75203703703703706</v>
      </c>
      <c r="F309" s="1">
        <v>41738</v>
      </c>
      <c r="G309" s="3">
        <v>2121</v>
      </c>
      <c r="H309" s="8">
        <v>87781052848</v>
      </c>
      <c r="I309" s="3" t="s">
        <v>10</v>
      </c>
      <c r="J309" s="2" t="s">
        <v>16</v>
      </c>
      <c r="K309" s="5">
        <f t="shared" si="17"/>
        <v>18</v>
      </c>
      <c r="L309" s="11">
        <f t="shared" si="14"/>
        <v>2.2453703703702813E-3</v>
      </c>
      <c r="M309" s="4">
        <f t="array" ref="M309">LARGE(ROW($A$1:A308)*--($I$1:I308=I309),1)</f>
        <v>308</v>
      </c>
    </row>
    <row r="310" spans="1:13">
      <c r="A310" s="1">
        <v>41738</v>
      </c>
      <c r="B310" s="6">
        <v>0.75263888888888886</v>
      </c>
      <c r="C310" s="6">
        <v>0.75263888888888886</v>
      </c>
      <c r="D310" s="6">
        <v>1.1342592592592591E-3</v>
      </c>
      <c r="E310" s="6">
        <v>0.75377314814814822</v>
      </c>
      <c r="F310" s="1">
        <v>41738</v>
      </c>
      <c r="G310" s="3">
        <v>2149</v>
      </c>
      <c r="H310" s="8">
        <v>810998983039525</v>
      </c>
      <c r="I310" s="3" t="s">
        <v>13</v>
      </c>
      <c r="J310" s="8">
        <v>810998</v>
      </c>
      <c r="K310" s="5">
        <f t="shared" si="17"/>
        <v>18</v>
      </c>
      <c r="L310" s="11">
        <f t="shared" si="14"/>
        <v>1.1909722222222204E-2</v>
      </c>
      <c r="M310" s="4">
        <f t="array" ref="M310">LARGE(ROW($A$1:A309)*--($I$1:I309=I310),1)</f>
        <v>302</v>
      </c>
    </row>
    <row r="311" spans="1:13">
      <c r="A311" s="1">
        <v>41738</v>
      </c>
      <c r="B311" s="6">
        <v>0.75370370370370365</v>
      </c>
      <c r="C311" s="6">
        <v>0.75370370370370365</v>
      </c>
      <c r="D311" s="6">
        <v>1.7361111111111112E-4</v>
      </c>
      <c r="E311" s="6">
        <v>0.75388888888888894</v>
      </c>
      <c r="F311" s="1">
        <v>41738</v>
      </c>
      <c r="G311" s="3">
        <v>2145</v>
      </c>
      <c r="H311" s="8">
        <v>810994552146665</v>
      </c>
      <c r="I311" s="3" t="s">
        <v>12</v>
      </c>
      <c r="J311" s="8">
        <v>810994</v>
      </c>
      <c r="K311" s="5">
        <f t="shared" si="17"/>
        <v>18</v>
      </c>
      <c r="L311" s="11">
        <f t="shared" si="14"/>
        <v>4.4328703703702963E-3</v>
      </c>
      <c r="M311" s="4">
        <f t="array" ref="M311">LARGE(ROW($A$1:A310)*--($I$1:I310=I311),1)</f>
        <v>307</v>
      </c>
    </row>
    <row r="312" spans="1:13">
      <c r="A312" s="1">
        <v>41738</v>
      </c>
      <c r="B312" s="6">
        <v>0.75391203703703702</v>
      </c>
      <c r="C312" s="6">
        <v>0.75391203703703702</v>
      </c>
      <c r="D312" s="6">
        <v>1.5972222222222221E-3</v>
      </c>
      <c r="E312" s="6">
        <v>0.75550925925925927</v>
      </c>
      <c r="F312" s="1">
        <v>41738</v>
      </c>
      <c r="G312" s="3">
        <v>2162</v>
      </c>
      <c r="H312" s="8">
        <v>87782557627</v>
      </c>
      <c r="I312" s="3" t="s">
        <v>9</v>
      </c>
      <c r="J312" s="2" t="s">
        <v>16</v>
      </c>
      <c r="K312" s="5">
        <f t="shared" si="17"/>
        <v>18</v>
      </c>
      <c r="L312" s="11">
        <f t="shared" si="14"/>
        <v>4.965277777777749E-3</v>
      </c>
      <c r="M312" s="4">
        <f t="array" ref="M312">LARGE(ROW($A$1:A311)*--($I$1:I311=I312),1)</f>
        <v>306</v>
      </c>
    </row>
    <row r="313" spans="1:13">
      <c r="A313" s="1">
        <v>41738</v>
      </c>
      <c r="B313" s="6">
        <v>0.75511574074074073</v>
      </c>
      <c r="C313" s="6">
        <v>0.75511574074074073</v>
      </c>
      <c r="D313" s="6">
        <v>1.0416666666666667E-3</v>
      </c>
      <c r="E313" s="6">
        <v>0.75616898148148148</v>
      </c>
      <c r="F313" s="1">
        <v>41738</v>
      </c>
      <c r="G313" s="3">
        <v>2149</v>
      </c>
      <c r="H313" s="8">
        <v>810998933936421</v>
      </c>
      <c r="I313" s="3" t="s">
        <v>13</v>
      </c>
      <c r="J313" s="8">
        <v>810998</v>
      </c>
      <c r="K313" s="5">
        <f t="shared" si="17"/>
        <v>18</v>
      </c>
      <c r="L313" s="11">
        <f t="shared" si="14"/>
        <v>2.3842592592591728E-3</v>
      </c>
      <c r="M313" s="4">
        <f t="array" ref="M313">LARGE(ROW($A$1:A312)*--($I$1:I312=I313),1)</f>
        <v>310</v>
      </c>
    </row>
    <row r="314" spans="1:13">
      <c r="A314" s="1">
        <v>41738</v>
      </c>
      <c r="B314" s="6">
        <v>0.75583333333333336</v>
      </c>
      <c r="C314" s="6">
        <v>0.75583333333333336</v>
      </c>
      <c r="D314" s="6">
        <v>6.3657407407407402E-4</v>
      </c>
      <c r="E314" s="6">
        <v>0.75648148148148142</v>
      </c>
      <c r="F314" s="1">
        <v>41738</v>
      </c>
      <c r="G314" s="3">
        <v>2145</v>
      </c>
      <c r="H314" s="8">
        <v>810994507591010</v>
      </c>
      <c r="I314" s="3" t="s">
        <v>12</v>
      </c>
      <c r="J314" s="8">
        <v>810994</v>
      </c>
      <c r="K314" s="5">
        <f t="shared" si="17"/>
        <v>18</v>
      </c>
      <c r="L314" s="11">
        <f t="shared" si="14"/>
        <v>2.5810185185184895E-3</v>
      </c>
      <c r="M314" s="4">
        <f t="array" ref="M314">LARGE(ROW($A$1:A313)*--($I$1:I313=I314),1)</f>
        <v>311</v>
      </c>
    </row>
    <row r="315" spans="1:13">
      <c r="A315" s="1">
        <v>41738</v>
      </c>
      <c r="B315" s="6">
        <v>0.75643518518518515</v>
      </c>
      <c r="C315" s="6">
        <v>0.75643518518518515</v>
      </c>
      <c r="D315" s="6">
        <v>1.9328703703703704E-3</v>
      </c>
      <c r="E315" s="6">
        <v>0.75836805555555553</v>
      </c>
      <c r="F315" s="1">
        <v>41738</v>
      </c>
      <c r="G315" s="3">
        <v>2162</v>
      </c>
      <c r="H315" s="8">
        <v>87029231704</v>
      </c>
      <c r="I315" s="3" t="s">
        <v>9</v>
      </c>
      <c r="J315" s="2" t="s">
        <v>16</v>
      </c>
      <c r="K315" s="5">
        <f t="shared" si="17"/>
        <v>18</v>
      </c>
      <c r="L315" s="11">
        <f t="shared" si="14"/>
        <v>2.858796296296256E-3</v>
      </c>
      <c r="M315" s="4">
        <f t="array" ref="M315">LARGE(ROW($A$1:A314)*--($I$1:I314=I315),1)</f>
        <v>312</v>
      </c>
    </row>
    <row r="316" spans="1:13">
      <c r="A316" s="1">
        <v>41738</v>
      </c>
      <c r="B316" s="6">
        <v>0.7571296296296296</v>
      </c>
      <c r="C316" s="6">
        <v>0.7571296296296296</v>
      </c>
      <c r="D316" s="6">
        <v>2.5462962962962961E-4</v>
      </c>
      <c r="E316" s="6">
        <v>0.75739583333333327</v>
      </c>
      <c r="F316" s="1">
        <v>41738</v>
      </c>
      <c r="G316" s="3">
        <v>2149</v>
      </c>
      <c r="H316" s="8">
        <v>810998946996652</v>
      </c>
      <c r="I316" s="3" t="s">
        <v>13</v>
      </c>
      <c r="J316" s="8">
        <v>810998</v>
      </c>
      <c r="K316" s="5">
        <f t="shared" si="17"/>
        <v>18</v>
      </c>
      <c r="L316" s="11">
        <f t="shared" si="14"/>
        <v>1.2152777777777429E-3</v>
      </c>
      <c r="M316" s="4">
        <f t="array" ref="M316">LARGE(ROW($A$1:A315)*--($I$1:I315=I316),1)</f>
        <v>313</v>
      </c>
    </row>
    <row r="317" spans="1:13">
      <c r="A317" s="1">
        <v>41738</v>
      </c>
      <c r="B317" s="6">
        <v>0.758275462962963</v>
      </c>
      <c r="C317" s="6">
        <v>0.758275462962963</v>
      </c>
      <c r="D317" s="6">
        <v>1.1574074074074073E-3</v>
      </c>
      <c r="E317" s="6">
        <v>0.75943287037037033</v>
      </c>
      <c r="F317" s="1">
        <v>41738</v>
      </c>
      <c r="G317" s="3">
        <v>2149</v>
      </c>
      <c r="H317" s="8">
        <v>810998907150880</v>
      </c>
      <c r="I317" s="3" t="s">
        <v>13</v>
      </c>
      <c r="J317" s="8">
        <v>810998</v>
      </c>
      <c r="K317" s="5">
        <f t="shared" si="17"/>
        <v>18</v>
      </c>
      <c r="L317" s="11">
        <f t="shared" si="14"/>
        <v>2.0370370370371375E-3</v>
      </c>
      <c r="M317" s="4">
        <f t="array" ref="M317">LARGE(ROW($A$1:A316)*--($I$1:I316=I317),1)</f>
        <v>316</v>
      </c>
    </row>
    <row r="318" spans="1:13">
      <c r="A318" s="1">
        <v>41738</v>
      </c>
      <c r="B318" s="6">
        <v>0.76001157407407405</v>
      </c>
      <c r="C318" s="6">
        <v>0.76001157407407405</v>
      </c>
      <c r="D318" s="6">
        <v>1.5393518518518519E-3</v>
      </c>
      <c r="E318" s="6">
        <v>0.76155092592592588</v>
      </c>
      <c r="F318" s="1">
        <v>41738</v>
      </c>
      <c r="G318" s="3">
        <v>2162</v>
      </c>
      <c r="H318" s="8">
        <v>87757678701</v>
      </c>
      <c r="I318" s="3" t="s">
        <v>9</v>
      </c>
      <c r="J318" s="2" t="s">
        <v>16</v>
      </c>
      <c r="K318" s="5">
        <f t="shared" si="17"/>
        <v>18</v>
      </c>
      <c r="L318" s="11">
        <f t="shared" si="14"/>
        <v>3.182870370370368E-3</v>
      </c>
      <c r="M318" s="4">
        <f t="array" ref="M318">LARGE(ROW($A$1:A317)*--($I$1:I317=I318),1)</f>
        <v>315</v>
      </c>
    </row>
    <row r="319" spans="1:13">
      <c r="A319" s="1">
        <v>41738</v>
      </c>
      <c r="B319" s="6">
        <v>0.76385416666666661</v>
      </c>
      <c r="C319" s="6">
        <v>0.76385416666666661</v>
      </c>
      <c r="D319" s="6">
        <v>2.5462962962962961E-4</v>
      </c>
      <c r="E319" s="6">
        <v>0.76410879629629624</v>
      </c>
      <c r="F319" s="1">
        <v>41738</v>
      </c>
      <c r="G319" s="3">
        <v>2162</v>
      </c>
      <c r="H319" s="8">
        <v>87752748528</v>
      </c>
      <c r="I319" s="3" t="s">
        <v>9</v>
      </c>
      <c r="J319" s="2" t="s">
        <v>16</v>
      </c>
      <c r="K319" s="5">
        <f t="shared" si="17"/>
        <v>18</v>
      </c>
      <c r="L319" s="11">
        <f t="shared" si="14"/>
        <v>2.5578703703703605E-3</v>
      </c>
      <c r="M319" s="4">
        <f t="array" ref="M319">LARGE(ROW($A$1:A318)*--($I$1:I318=I319),1)</f>
        <v>318</v>
      </c>
    </row>
    <row r="320" spans="1:13">
      <c r="A320" s="1">
        <v>41738</v>
      </c>
      <c r="B320" s="6">
        <v>0.76466435185185189</v>
      </c>
      <c r="C320" s="6">
        <v>0.76466435185185189</v>
      </c>
      <c r="D320" s="6">
        <v>1.25E-3</v>
      </c>
      <c r="E320" s="6">
        <v>0.76591435185185175</v>
      </c>
      <c r="F320" s="1">
        <v>41738</v>
      </c>
      <c r="G320" s="3">
        <v>2162</v>
      </c>
      <c r="H320" s="8">
        <v>87015199484</v>
      </c>
      <c r="I320" s="3" t="s">
        <v>9</v>
      </c>
      <c r="J320" s="2" t="s">
        <v>16</v>
      </c>
      <c r="K320" s="5">
        <f t="shared" si="17"/>
        <v>18</v>
      </c>
      <c r="L320" s="11">
        <f t="shared" si="14"/>
        <v>1.8055555555556424E-3</v>
      </c>
      <c r="M320" s="4">
        <f t="array" ref="M320">LARGE(ROW($A$1:A319)*--($I$1:I319=I320),1)</f>
        <v>319</v>
      </c>
    </row>
    <row r="321" spans="1:13">
      <c r="A321" s="1">
        <v>41738</v>
      </c>
      <c r="B321" s="6">
        <v>0.76665509259259268</v>
      </c>
      <c r="C321" s="6">
        <v>0.76665509259259268</v>
      </c>
      <c r="D321" s="6">
        <v>6.7129629629629625E-4</v>
      </c>
      <c r="E321" s="6">
        <v>0.76733796296296297</v>
      </c>
      <c r="F321" s="1">
        <v>41738</v>
      </c>
      <c r="G321" s="3">
        <v>2162</v>
      </c>
      <c r="H321" s="8">
        <v>87773156428</v>
      </c>
      <c r="I321" s="3" t="s">
        <v>9</v>
      </c>
      <c r="J321" s="2" t="s">
        <v>16</v>
      </c>
      <c r="K321" s="5">
        <f t="shared" si="17"/>
        <v>18</v>
      </c>
      <c r="L321" s="11">
        <f t="shared" si="14"/>
        <v>1.4120370370372267E-3</v>
      </c>
      <c r="M321" s="4">
        <f t="array" ref="M321">LARGE(ROW($A$1:A320)*--($I$1:I320=I321),1)</f>
        <v>320</v>
      </c>
    </row>
    <row r="322" spans="1:13">
      <c r="A322" s="1">
        <v>41738</v>
      </c>
      <c r="B322" s="6">
        <v>0.7666898148148148</v>
      </c>
      <c r="C322" s="6">
        <v>0.7666898148148148</v>
      </c>
      <c r="D322" s="6">
        <v>1.4004629629629629E-3</v>
      </c>
      <c r="E322" s="6">
        <v>0.76810185185185187</v>
      </c>
      <c r="F322" s="1">
        <v>41738</v>
      </c>
      <c r="G322" s="3">
        <v>2121</v>
      </c>
      <c r="H322" s="8">
        <v>87714268428</v>
      </c>
      <c r="I322" s="3" t="s">
        <v>10</v>
      </c>
      <c r="J322" s="2" t="s">
        <v>16</v>
      </c>
      <c r="K322" s="5">
        <f t="shared" si="17"/>
        <v>18</v>
      </c>
      <c r="L322" s="11">
        <f t="shared" si="14"/>
        <v>1.6053240740740701E-2</v>
      </c>
      <c r="M322" s="4">
        <f t="array" ref="M322">LARGE(ROW($A$1:A321)*--($I$1:I321=I322),1)</f>
        <v>309</v>
      </c>
    </row>
    <row r="323" spans="1:13">
      <c r="A323" s="1">
        <v>41738</v>
      </c>
      <c r="B323" s="6">
        <v>0.76802083333333337</v>
      </c>
      <c r="C323" s="6">
        <v>0.76802083333333337</v>
      </c>
      <c r="D323" s="6">
        <v>8.7962962962962962E-4</v>
      </c>
      <c r="E323" s="6">
        <v>0.76890046296296299</v>
      </c>
      <c r="F323" s="1">
        <v>41738</v>
      </c>
      <c r="G323" s="3">
        <v>2162</v>
      </c>
      <c r="H323" s="8">
        <v>87778871953</v>
      </c>
      <c r="I323" s="3" t="s">
        <v>9</v>
      </c>
      <c r="J323" s="2" t="s">
        <v>16</v>
      </c>
      <c r="K323" s="5">
        <f t="shared" si="17"/>
        <v>18</v>
      </c>
      <c r="L323" s="11">
        <f t="shared" ref="L323:L386" si="18">IF(OR(M323=0,A323-INDEX(F:F,M323)+B323-INDEX(E:E,M323)&gt;30/24/60),0,A323-INDEX(F:F,M323)+B323-INDEX(E:E,M323))+D323</f>
        <v>1.5625000000000326E-3</v>
      </c>
      <c r="M323" s="4">
        <f t="array" ref="M323">LARGE(ROW($A$1:A322)*--($I$1:I322=I323),1)</f>
        <v>321</v>
      </c>
    </row>
    <row r="324" spans="1:13">
      <c r="A324" s="1">
        <v>41738</v>
      </c>
      <c r="B324" s="6">
        <v>0.76918981481481474</v>
      </c>
      <c r="C324" s="6">
        <v>0.76918981481481474</v>
      </c>
      <c r="D324" s="6">
        <v>4.6296296296296294E-5</v>
      </c>
      <c r="E324" s="6">
        <v>0.76923611111111112</v>
      </c>
      <c r="F324" s="1">
        <v>41738</v>
      </c>
      <c r="G324" s="3">
        <v>2121</v>
      </c>
      <c r="H324" s="8">
        <v>87018172168</v>
      </c>
      <c r="I324" s="3" t="s">
        <v>10</v>
      </c>
      <c r="J324" s="2" t="s">
        <v>16</v>
      </c>
      <c r="K324" s="5">
        <f t="shared" si="17"/>
        <v>18</v>
      </c>
      <c r="L324" s="11">
        <f t="shared" si="18"/>
        <v>1.1342592592591702E-3</v>
      </c>
      <c r="M324" s="4">
        <f t="array" ref="M324">LARGE(ROW($A$1:A323)*--($I$1:I323=I324),1)</f>
        <v>322</v>
      </c>
    </row>
    <row r="325" spans="1:13">
      <c r="A325" s="1">
        <v>41738</v>
      </c>
      <c r="B325" s="6">
        <v>0.76954861111111106</v>
      </c>
      <c r="C325" s="6">
        <v>0.76954861111111106</v>
      </c>
      <c r="D325" s="6">
        <v>1.689814814814815E-3</v>
      </c>
      <c r="E325" s="6">
        <v>0.77123842592592595</v>
      </c>
      <c r="F325" s="1">
        <v>41738</v>
      </c>
      <c r="G325" s="3">
        <v>2162</v>
      </c>
      <c r="H325" s="8">
        <v>87028530801</v>
      </c>
      <c r="I325" s="3" t="s">
        <v>9</v>
      </c>
      <c r="J325" s="2" t="s">
        <v>16</v>
      </c>
      <c r="K325" s="5">
        <f t="shared" si="17"/>
        <v>18</v>
      </c>
      <c r="L325" s="11">
        <f t="shared" si="18"/>
        <v>2.3379629629628794E-3</v>
      </c>
      <c r="M325" s="4">
        <f t="array" ref="M325">LARGE(ROW($A$1:A324)*--($I$1:I324=I325),1)</f>
        <v>323</v>
      </c>
    </row>
    <row r="326" spans="1:13">
      <c r="A326" s="1">
        <v>41738</v>
      </c>
      <c r="B326" s="6">
        <v>0.77108796296296289</v>
      </c>
      <c r="C326" s="6">
        <v>0.77108796296296289</v>
      </c>
      <c r="D326" s="6">
        <v>3.4722222222222222E-5</v>
      </c>
      <c r="E326" s="6">
        <v>0.77112268518518512</v>
      </c>
      <c r="F326" s="1">
        <v>41738</v>
      </c>
      <c r="G326" s="3">
        <v>2149</v>
      </c>
      <c r="H326" s="8">
        <v>810998712584767</v>
      </c>
      <c r="I326" s="3" t="s">
        <v>13</v>
      </c>
      <c r="J326" s="8">
        <v>810998</v>
      </c>
      <c r="K326" s="5">
        <f t="shared" si="17"/>
        <v>18</v>
      </c>
      <c r="L326" s="11">
        <f t="shared" si="18"/>
        <v>1.1689814814814787E-2</v>
      </c>
      <c r="M326" s="4">
        <f t="array" ref="M326">LARGE(ROW($A$1:A325)*--($I$1:I325=I326),1)</f>
        <v>317</v>
      </c>
    </row>
    <row r="327" spans="1:13">
      <c r="A327" s="1">
        <v>41738</v>
      </c>
      <c r="B327" s="6">
        <v>0.77295138888888892</v>
      </c>
      <c r="C327" s="6">
        <v>0.77295138888888892</v>
      </c>
      <c r="D327" s="6">
        <v>2.3032407407407407E-3</v>
      </c>
      <c r="E327" s="6">
        <v>0.7752662037037038</v>
      </c>
      <c r="F327" s="1">
        <v>41738</v>
      </c>
      <c r="G327" s="3">
        <v>2162</v>
      </c>
      <c r="H327" s="8">
        <v>87014429773</v>
      </c>
      <c r="I327" s="3" t="s">
        <v>9</v>
      </c>
      <c r="J327" s="2" t="s">
        <v>16</v>
      </c>
      <c r="K327" s="5">
        <f t="shared" si="17"/>
        <v>18</v>
      </c>
      <c r="L327" s="11">
        <f t="shared" si="18"/>
        <v>4.0162037037037128E-3</v>
      </c>
      <c r="M327" s="4">
        <f t="array" ref="M327">LARGE(ROW($A$1:A326)*--($I$1:I326=I327),1)</f>
        <v>325</v>
      </c>
    </row>
    <row r="328" spans="1:13">
      <c r="A328" s="1">
        <v>41738</v>
      </c>
      <c r="B328" s="6">
        <v>0.77445601851851853</v>
      </c>
      <c r="C328" s="6">
        <v>0.77445601851851853</v>
      </c>
      <c r="D328" s="6">
        <v>3.4722222222222224E-4</v>
      </c>
      <c r="E328" s="6">
        <v>0.7748032407407407</v>
      </c>
      <c r="F328" s="1">
        <v>41738</v>
      </c>
      <c r="G328" s="3">
        <v>2149</v>
      </c>
      <c r="H328" s="8">
        <v>810998908088831</v>
      </c>
      <c r="I328" s="3" t="s">
        <v>13</v>
      </c>
      <c r="J328" s="8">
        <v>810998</v>
      </c>
      <c r="K328" s="5">
        <f t="shared" si="17"/>
        <v>18</v>
      </c>
      <c r="L328" s="11">
        <f t="shared" si="18"/>
        <v>3.6805555555556326E-3</v>
      </c>
      <c r="M328" s="4">
        <f t="array" ref="M328">LARGE(ROW($A$1:A327)*--($I$1:I327=I328),1)</f>
        <v>326</v>
      </c>
    </row>
    <row r="329" spans="1:13">
      <c r="A329" s="1">
        <v>41738</v>
      </c>
      <c r="B329" s="6">
        <v>0.78326388888888887</v>
      </c>
      <c r="C329" s="6">
        <v>0.78326388888888887</v>
      </c>
      <c r="D329" s="6">
        <v>1.3078703703703705E-3</v>
      </c>
      <c r="E329" s="6">
        <v>0.78457175925925926</v>
      </c>
      <c r="F329" s="1">
        <v>41738</v>
      </c>
      <c r="G329" s="3">
        <v>2162</v>
      </c>
      <c r="H329" s="8">
        <v>87057698482</v>
      </c>
      <c r="I329" s="3" t="s">
        <v>9</v>
      </c>
      <c r="J329" s="2" t="s">
        <v>16</v>
      </c>
      <c r="K329" s="5">
        <f t="shared" si="17"/>
        <v>18</v>
      </c>
      <c r="L329" s="11">
        <f t="shared" si="18"/>
        <v>9.3055555555554368E-3</v>
      </c>
      <c r="M329" s="4">
        <f t="array" ref="M329">LARGE(ROW($A$1:A328)*--($I$1:I328=I329),1)</f>
        <v>327</v>
      </c>
    </row>
    <row r="330" spans="1:13">
      <c r="A330" s="1">
        <v>41738</v>
      </c>
      <c r="B330" s="6">
        <v>0.78849537037037043</v>
      </c>
      <c r="C330" s="6">
        <v>0.78849537037037043</v>
      </c>
      <c r="D330" s="6">
        <v>2.2800925925925927E-3</v>
      </c>
      <c r="E330" s="6">
        <v>0.79077546296296297</v>
      </c>
      <c r="F330" s="1">
        <v>41738</v>
      </c>
      <c r="G330" s="3">
        <v>2149</v>
      </c>
      <c r="H330" s="8">
        <v>810998937029009</v>
      </c>
      <c r="I330" s="3" t="s">
        <v>13</v>
      </c>
      <c r="J330" s="8">
        <v>810998</v>
      </c>
      <c r="K330" s="5">
        <f t="shared" si="17"/>
        <v>18</v>
      </c>
      <c r="L330" s="11">
        <f t="shared" si="18"/>
        <v>1.5972222222222329E-2</v>
      </c>
      <c r="M330" s="4">
        <f t="array" ref="M330">LARGE(ROW($A$1:A329)*--($I$1:I329=I330),1)</f>
        <v>328</v>
      </c>
    </row>
    <row r="331" spans="1:13">
      <c r="A331" s="1">
        <v>41738</v>
      </c>
      <c r="B331" s="6">
        <v>0.79113425925925929</v>
      </c>
      <c r="C331" s="6">
        <v>0.79113425925925929</v>
      </c>
      <c r="D331" s="6">
        <v>1.5740740740740741E-3</v>
      </c>
      <c r="E331" s="6">
        <v>0.79270833333333324</v>
      </c>
      <c r="F331" s="1">
        <v>41738</v>
      </c>
      <c r="G331" s="3">
        <v>2162</v>
      </c>
      <c r="H331" s="8">
        <v>87751845854</v>
      </c>
      <c r="I331" s="3" t="s">
        <v>9</v>
      </c>
      <c r="J331" s="2" t="s">
        <v>16</v>
      </c>
      <c r="K331" s="5">
        <f t="shared" si="17"/>
        <v>18</v>
      </c>
      <c r="L331" s="11">
        <f t="shared" si="18"/>
        <v>8.1365740740741016E-3</v>
      </c>
      <c r="M331" s="4">
        <f t="array" ref="M331">LARGE(ROW($A$1:A330)*--($I$1:I330=I331),1)</f>
        <v>329</v>
      </c>
    </row>
    <row r="332" spans="1:13">
      <c r="A332" s="1">
        <v>41738</v>
      </c>
      <c r="B332" s="6">
        <v>0.79120370370370363</v>
      </c>
      <c r="C332" s="6">
        <v>0.79120370370370363</v>
      </c>
      <c r="D332" s="6">
        <v>0</v>
      </c>
      <c r="E332" s="6">
        <v>0.79120370370370363</v>
      </c>
      <c r="F332" s="1">
        <v>41738</v>
      </c>
      <c r="G332" s="3">
        <v>2149</v>
      </c>
      <c r="H332" s="8">
        <v>810998903551590</v>
      </c>
      <c r="I332" s="3" t="s">
        <v>13</v>
      </c>
      <c r="J332" s="8">
        <v>810998</v>
      </c>
      <c r="K332" s="5">
        <f t="shared" ref="K332:K355" si="19">HOUR(B332)</f>
        <v>18</v>
      </c>
      <c r="L332" s="11">
        <f t="shared" si="18"/>
        <v>4.2824074074065965E-4</v>
      </c>
      <c r="M332" s="4">
        <f t="array" ref="M332">LARGE(ROW($A$1:A331)*--($I$1:I331=I332),1)</f>
        <v>330</v>
      </c>
    </row>
    <row r="333" spans="1:13">
      <c r="A333" s="1">
        <v>41738</v>
      </c>
      <c r="B333" s="6">
        <v>0.79166666666666663</v>
      </c>
      <c r="C333" s="6">
        <v>0.79166666666666663</v>
      </c>
      <c r="D333" s="6">
        <v>1.6666666666666668E-3</v>
      </c>
      <c r="E333" s="6">
        <v>0.79333333333333333</v>
      </c>
      <c r="F333" s="1">
        <v>41738</v>
      </c>
      <c r="G333" s="3">
        <v>2149</v>
      </c>
      <c r="H333" s="8">
        <v>810998903551590</v>
      </c>
      <c r="I333" s="3" t="s">
        <v>13</v>
      </c>
      <c r="J333" s="8">
        <v>810998</v>
      </c>
      <c r="K333" s="5">
        <f t="shared" si="19"/>
        <v>19</v>
      </c>
      <c r="L333" s="11">
        <f t="shared" si="18"/>
        <v>2.1296296296296653E-3</v>
      </c>
      <c r="M333" s="4">
        <f t="array" ref="M333">LARGE(ROW($A$1:A332)*--($I$1:I332=I333),1)</f>
        <v>332</v>
      </c>
    </row>
    <row r="334" spans="1:13">
      <c r="A334" s="1">
        <v>41738</v>
      </c>
      <c r="B334" s="6">
        <v>0.79546296296296293</v>
      </c>
      <c r="C334" s="6">
        <v>0.79546296296296293</v>
      </c>
      <c r="D334" s="6">
        <v>2.4305555555555552E-4</v>
      </c>
      <c r="E334" s="6">
        <v>0.79570601851851841</v>
      </c>
      <c r="F334" s="1">
        <v>41738</v>
      </c>
      <c r="G334" s="3">
        <v>2162</v>
      </c>
      <c r="H334" s="8">
        <v>87018842905</v>
      </c>
      <c r="I334" s="3" t="s">
        <v>9</v>
      </c>
      <c r="J334" s="2" t="s">
        <v>16</v>
      </c>
      <c r="K334" s="5">
        <f t="shared" si="19"/>
        <v>19</v>
      </c>
      <c r="L334" s="11">
        <f t="shared" si="18"/>
        <v>2.9976851851852455E-3</v>
      </c>
      <c r="M334" s="4">
        <f t="array" ref="M334">LARGE(ROW($A$1:A333)*--($I$1:I333=I334),1)</f>
        <v>331</v>
      </c>
    </row>
    <row r="335" spans="1:13">
      <c r="A335" s="1">
        <v>41738</v>
      </c>
      <c r="B335" s="6">
        <v>0.79638888888888892</v>
      </c>
      <c r="C335" s="6">
        <v>0.79638888888888892</v>
      </c>
      <c r="D335" s="6">
        <v>7.5810185185185182E-3</v>
      </c>
      <c r="E335" s="6">
        <v>0.80398148148148152</v>
      </c>
      <c r="F335" s="1">
        <v>41738</v>
      </c>
      <c r="G335" s="3">
        <v>2162</v>
      </c>
      <c r="H335" s="8">
        <v>87774526661</v>
      </c>
      <c r="I335" s="3" t="s">
        <v>9</v>
      </c>
      <c r="J335" s="2" t="s">
        <v>16</v>
      </c>
      <c r="K335" s="5">
        <f t="shared" si="19"/>
        <v>19</v>
      </c>
      <c r="L335" s="11">
        <f t="shared" si="18"/>
        <v>8.2638888888890323E-3</v>
      </c>
      <c r="M335" s="4">
        <f t="array" ref="M335">LARGE(ROW($A$1:A334)*--($I$1:I334=I335),1)</f>
        <v>334</v>
      </c>
    </row>
    <row r="336" spans="1:13">
      <c r="A336" s="1">
        <v>41738</v>
      </c>
      <c r="B336" s="6">
        <v>0.80887731481481484</v>
      </c>
      <c r="C336" s="6">
        <v>0.80887731481481484</v>
      </c>
      <c r="D336" s="6">
        <v>3.1597222222222222E-3</v>
      </c>
      <c r="E336" s="6">
        <v>0.812037037037037</v>
      </c>
      <c r="F336" s="1">
        <v>41738</v>
      </c>
      <c r="G336" s="3">
        <v>2162</v>
      </c>
      <c r="H336" s="8">
        <v>87018015827</v>
      </c>
      <c r="I336" s="3" t="s">
        <v>9</v>
      </c>
      <c r="J336" s="2" t="s">
        <v>16</v>
      </c>
      <c r="K336" s="5">
        <f t="shared" si="19"/>
        <v>19</v>
      </c>
      <c r="L336" s="11">
        <f t="shared" si="18"/>
        <v>8.0555555555555432E-3</v>
      </c>
      <c r="M336" s="4">
        <f t="array" ref="M336">LARGE(ROW($A$1:A335)*--($I$1:I335=I336),1)</f>
        <v>335</v>
      </c>
    </row>
    <row r="337" spans="1:13">
      <c r="A337" s="1">
        <v>41738</v>
      </c>
      <c r="B337" s="6">
        <v>0.81281250000000005</v>
      </c>
      <c r="C337" s="6">
        <v>0.81281250000000005</v>
      </c>
      <c r="D337" s="6">
        <v>1.0763888888888889E-3</v>
      </c>
      <c r="E337" s="6">
        <v>0.81390046296296292</v>
      </c>
      <c r="F337" s="1">
        <v>41738</v>
      </c>
      <c r="G337" s="3">
        <v>2162</v>
      </c>
      <c r="H337" s="8">
        <v>87775640875</v>
      </c>
      <c r="I337" s="3" t="s">
        <v>9</v>
      </c>
      <c r="J337" s="2" t="s">
        <v>16</v>
      </c>
      <c r="K337" s="5">
        <f t="shared" si="19"/>
        <v>19</v>
      </c>
      <c r="L337" s="11">
        <f t="shared" si="18"/>
        <v>1.8518518518519361E-3</v>
      </c>
      <c r="M337" s="4">
        <f t="array" ref="M337">LARGE(ROW($A$1:A336)*--($I$1:I336=I337),1)</f>
        <v>336</v>
      </c>
    </row>
    <row r="338" spans="1:13">
      <c r="A338" s="1">
        <v>41739</v>
      </c>
      <c r="B338" s="6">
        <v>0.41623842592592591</v>
      </c>
      <c r="C338" s="6">
        <v>0.41623842592592591</v>
      </c>
      <c r="D338" s="6">
        <v>3.2407407407407406E-4</v>
      </c>
      <c r="E338" s="6">
        <v>0.4165625</v>
      </c>
      <c r="F338" s="1">
        <v>41739</v>
      </c>
      <c r="G338" s="3">
        <v>2121</v>
      </c>
      <c r="H338" s="8">
        <v>87273093099</v>
      </c>
      <c r="I338" s="3" t="s">
        <v>10</v>
      </c>
      <c r="J338" s="2" t="s">
        <v>16</v>
      </c>
      <c r="K338" s="5">
        <f t="shared" si="19"/>
        <v>9</v>
      </c>
      <c r="L338" s="11">
        <f t="shared" si="18"/>
        <v>3.2407407407407406E-4</v>
      </c>
      <c r="M338" s="4">
        <f t="array" ref="M338">LARGE(ROW($A$1:A337)*--($I$1:I337=I338),1)</f>
        <v>324</v>
      </c>
    </row>
    <row r="339" spans="1:13">
      <c r="A339" s="1">
        <v>41739</v>
      </c>
      <c r="B339" s="6">
        <v>0.41806712962962966</v>
      </c>
      <c r="C339" s="6">
        <v>0.41806712962962966</v>
      </c>
      <c r="D339" s="6">
        <v>1.9675925925925928E-3</v>
      </c>
      <c r="E339" s="6">
        <v>0.42003472222222221</v>
      </c>
      <c r="F339" s="1">
        <v>41739</v>
      </c>
      <c r="G339" s="3">
        <v>2162</v>
      </c>
      <c r="H339" s="8">
        <v>810996555906190</v>
      </c>
      <c r="I339" s="3" t="s">
        <v>9</v>
      </c>
      <c r="J339" s="8">
        <v>810996</v>
      </c>
      <c r="K339" s="5">
        <f t="shared" si="19"/>
        <v>10</v>
      </c>
      <c r="L339" s="11">
        <f t="shared" si="18"/>
        <v>1.9675925925925928E-3</v>
      </c>
      <c r="M339" s="4">
        <f t="array" ref="M339">LARGE(ROW($A$1:A338)*--($I$1:I338=I339),1)</f>
        <v>337</v>
      </c>
    </row>
    <row r="340" spans="1:13">
      <c r="A340" s="1">
        <v>41739</v>
      </c>
      <c r="B340" s="6">
        <v>0.41885416666666669</v>
      </c>
      <c r="C340" s="6">
        <v>0.41885416666666669</v>
      </c>
      <c r="D340" s="6">
        <v>1.7476851851851852E-3</v>
      </c>
      <c r="E340" s="6">
        <v>0.42060185185185189</v>
      </c>
      <c r="F340" s="1">
        <v>41739</v>
      </c>
      <c r="G340" s="3">
        <v>2121</v>
      </c>
      <c r="H340" s="8">
        <v>87015555041</v>
      </c>
      <c r="I340" s="3" t="s">
        <v>10</v>
      </c>
      <c r="J340" s="2" t="s">
        <v>16</v>
      </c>
      <c r="K340" s="5">
        <f t="shared" si="19"/>
        <v>10</v>
      </c>
      <c r="L340" s="11">
        <f t="shared" si="18"/>
        <v>4.0393518518518773E-3</v>
      </c>
      <c r="M340" s="4">
        <f t="array" ref="M340">LARGE(ROW($A$1:A339)*--($I$1:I339=I340),1)</f>
        <v>338</v>
      </c>
    </row>
    <row r="341" spans="1:13">
      <c r="A341" s="1">
        <v>41739</v>
      </c>
      <c r="B341" s="6">
        <v>0.42211805555555554</v>
      </c>
      <c r="C341" s="6">
        <v>0.42211805555555554</v>
      </c>
      <c r="D341" s="6">
        <v>2.0949074074074073E-3</v>
      </c>
      <c r="E341" s="6">
        <v>0.42421296296296296</v>
      </c>
      <c r="F341" s="1">
        <v>41739</v>
      </c>
      <c r="G341" s="3">
        <v>2121</v>
      </c>
      <c r="H341" s="8">
        <v>87714025001</v>
      </c>
      <c r="I341" s="3" t="s">
        <v>10</v>
      </c>
      <c r="J341" s="2" t="s">
        <v>16</v>
      </c>
      <c r="K341" s="5">
        <f t="shared" si="19"/>
        <v>10</v>
      </c>
      <c r="L341" s="11">
        <f t="shared" si="18"/>
        <v>3.611111111111052E-3</v>
      </c>
      <c r="M341" s="4">
        <f t="array" ref="M341">LARGE(ROW($A$1:A340)*--($I$1:I340=I341),1)</f>
        <v>340</v>
      </c>
    </row>
    <row r="342" spans="1:13">
      <c r="A342" s="1">
        <v>41739</v>
      </c>
      <c r="B342" s="6">
        <v>0.47261574074074075</v>
      </c>
      <c r="C342" s="6">
        <v>0.47261574074074075</v>
      </c>
      <c r="D342" s="6">
        <v>4.0509259259259258E-4</v>
      </c>
      <c r="E342" s="6">
        <v>0.47303240740740743</v>
      </c>
      <c r="F342" s="1">
        <v>41739</v>
      </c>
      <c r="G342" s="3">
        <v>2121</v>
      </c>
      <c r="H342" s="8">
        <v>87022229139</v>
      </c>
      <c r="I342" s="3" t="s">
        <v>10</v>
      </c>
      <c r="J342" s="2" t="s">
        <v>16</v>
      </c>
      <c r="K342" s="5">
        <f t="shared" si="19"/>
        <v>11</v>
      </c>
      <c r="L342" s="11">
        <f t="shared" si="18"/>
        <v>4.0509259259259258E-4</v>
      </c>
      <c r="M342" s="4">
        <f t="array" ref="M342">LARGE(ROW($A$1:A341)*--($I$1:I341=I342),1)</f>
        <v>341</v>
      </c>
    </row>
    <row r="343" spans="1:13">
      <c r="A343" s="1">
        <v>41739</v>
      </c>
      <c r="B343" s="6">
        <v>0.47547453703703701</v>
      </c>
      <c r="C343" s="6">
        <v>0.47547453703703701</v>
      </c>
      <c r="D343" s="6">
        <v>1.9675925925925926E-4</v>
      </c>
      <c r="E343" s="6">
        <v>0.47567129629629629</v>
      </c>
      <c r="F343" s="1">
        <v>41739</v>
      </c>
      <c r="G343" s="3">
        <v>2121</v>
      </c>
      <c r="H343" s="8">
        <v>87019637756</v>
      </c>
      <c r="I343" s="3" t="s">
        <v>10</v>
      </c>
      <c r="J343" s="2" t="s">
        <v>16</v>
      </c>
      <c r="K343" s="5">
        <f t="shared" si="19"/>
        <v>11</v>
      </c>
      <c r="L343" s="11">
        <f t="shared" si="18"/>
        <v>2.6388888888888452E-3</v>
      </c>
      <c r="M343" s="4">
        <f t="array" ref="M343">LARGE(ROW($A$1:A342)*--($I$1:I342=I343),1)</f>
        <v>342</v>
      </c>
    </row>
    <row r="344" spans="1:13">
      <c r="A344" s="1">
        <v>41739</v>
      </c>
      <c r="B344" s="6">
        <v>0.47621527777777778</v>
      </c>
      <c r="C344" s="6">
        <v>0.47621527777777778</v>
      </c>
      <c r="D344" s="6">
        <v>1.3773148148148147E-3</v>
      </c>
      <c r="E344" s="6">
        <v>0.47759259259259257</v>
      </c>
      <c r="F344" s="1">
        <v>41739</v>
      </c>
      <c r="G344" s="3">
        <v>2162</v>
      </c>
      <c r="H344" s="8">
        <v>810996772669134</v>
      </c>
      <c r="I344" s="3" t="s">
        <v>9</v>
      </c>
      <c r="J344" s="8">
        <v>810996</v>
      </c>
      <c r="K344" s="5">
        <f t="shared" si="19"/>
        <v>11</v>
      </c>
      <c r="L344" s="11">
        <f t="shared" si="18"/>
        <v>1.3773148148148147E-3</v>
      </c>
      <c r="M344" s="4">
        <f t="array" ref="M344">LARGE(ROW($A$1:A343)*--($I$1:I343=I344),1)</f>
        <v>339</v>
      </c>
    </row>
    <row r="345" spans="1:13">
      <c r="A345" s="1">
        <v>41739</v>
      </c>
      <c r="B345" s="6">
        <v>0.47657407407407404</v>
      </c>
      <c r="C345" s="6">
        <v>0.47657407407407404</v>
      </c>
      <c r="D345" s="6">
        <v>3.4722222222222222E-5</v>
      </c>
      <c r="E345" s="6">
        <v>0.47660879629629632</v>
      </c>
      <c r="F345" s="1">
        <v>41739</v>
      </c>
      <c r="G345" s="3">
        <v>2121</v>
      </c>
      <c r="H345" s="8">
        <v>87026850131</v>
      </c>
      <c r="I345" s="3" t="s">
        <v>10</v>
      </c>
      <c r="J345" s="2" t="s">
        <v>16</v>
      </c>
      <c r="K345" s="5">
        <f t="shared" si="19"/>
        <v>11</v>
      </c>
      <c r="L345" s="11">
        <f t="shared" si="18"/>
        <v>9.3749999999997459E-4</v>
      </c>
      <c r="M345" s="4">
        <f t="array" ref="M345">LARGE(ROW($A$1:A344)*--($I$1:I344=I345),1)</f>
        <v>343</v>
      </c>
    </row>
    <row r="346" spans="1:13">
      <c r="A346" s="1">
        <v>41739</v>
      </c>
      <c r="B346" s="6">
        <v>0.47898148148148145</v>
      </c>
      <c r="C346" s="6">
        <v>0.47898148148148145</v>
      </c>
      <c r="D346" s="6">
        <v>1.712962962962963E-3</v>
      </c>
      <c r="E346" s="6">
        <v>0.48069444444444448</v>
      </c>
      <c r="F346" s="1">
        <v>41739</v>
      </c>
      <c r="G346" s="3">
        <v>2121</v>
      </c>
      <c r="H346" s="8">
        <v>87772648594</v>
      </c>
      <c r="I346" s="3" t="s">
        <v>10</v>
      </c>
      <c r="J346" s="2" t="s">
        <v>16</v>
      </c>
      <c r="K346" s="5">
        <f t="shared" si="19"/>
        <v>11</v>
      </c>
      <c r="L346" s="11">
        <f t="shared" si="18"/>
        <v>4.0856481481480935E-3</v>
      </c>
      <c r="M346" s="4">
        <f t="array" ref="M346">LARGE(ROW($A$1:A345)*--($I$1:I345=I346),1)</f>
        <v>345</v>
      </c>
    </row>
    <row r="347" spans="1:13">
      <c r="A347" s="1">
        <v>41739</v>
      </c>
      <c r="B347" s="6">
        <v>0.4815740740740741</v>
      </c>
      <c r="C347" s="6">
        <v>0.4815740740740741</v>
      </c>
      <c r="D347" s="6">
        <v>9.0277777777777784E-4</v>
      </c>
      <c r="E347" s="6">
        <v>0.48247685185185185</v>
      </c>
      <c r="F347" s="1">
        <v>41739</v>
      </c>
      <c r="G347" s="3">
        <v>2121</v>
      </c>
      <c r="H347" s="8">
        <v>87273494401</v>
      </c>
      <c r="I347" s="3" t="s">
        <v>10</v>
      </c>
      <c r="J347" s="2" t="s">
        <v>16</v>
      </c>
      <c r="K347" s="5">
        <f t="shared" si="19"/>
        <v>11</v>
      </c>
      <c r="L347" s="11">
        <f t="shared" si="18"/>
        <v>1.7824074074073971E-3</v>
      </c>
      <c r="M347" s="4">
        <f t="array" ref="M347">LARGE(ROW($A$1:A346)*--($I$1:I346=I347),1)</f>
        <v>346</v>
      </c>
    </row>
    <row r="348" spans="1:13">
      <c r="A348" s="1">
        <v>41739</v>
      </c>
      <c r="B348" s="6">
        <v>0.48258101851851848</v>
      </c>
      <c r="C348" s="6">
        <v>0.48258101851851848</v>
      </c>
      <c r="D348" s="6">
        <v>7.175925925925927E-4</v>
      </c>
      <c r="E348" s="6">
        <v>0.48329861111111111</v>
      </c>
      <c r="F348" s="1">
        <v>41739</v>
      </c>
      <c r="G348" s="3">
        <v>2162</v>
      </c>
      <c r="H348" s="8">
        <v>810996773060000</v>
      </c>
      <c r="I348" s="3" t="s">
        <v>9</v>
      </c>
      <c r="J348" s="8">
        <v>810996</v>
      </c>
      <c r="K348" s="5">
        <f t="shared" si="19"/>
        <v>11</v>
      </c>
      <c r="L348" s="11">
        <f t="shared" si="18"/>
        <v>5.7060185185185026E-3</v>
      </c>
      <c r="M348" s="4">
        <f t="array" ref="M348">LARGE(ROW($A$1:A347)*--($I$1:I347=I348),1)</f>
        <v>344</v>
      </c>
    </row>
    <row r="349" spans="1:13">
      <c r="A349" s="1">
        <v>41739</v>
      </c>
      <c r="B349" s="6">
        <v>0.48300925925925925</v>
      </c>
      <c r="C349" s="6">
        <v>0.48300925925925925</v>
      </c>
      <c r="D349" s="6">
        <v>1.5624999999999999E-3</v>
      </c>
      <c r="E349" s="6">
        <v>0.48457175925925927</v>
      </c>
      <c r="F349" s="1">
        <v>41739</v>
      </c>
      <c r="G349" s="3">
        <v>2121</v>
      </c>
      <c r="H349" s="8">
        <v>87077304507</v>
      </c>
      <c r="I349" s="3" t="s">
        <v>10</v>
      </c>
      <c r="J349" s="2" t="s">
        <v>16</v>
      </c>
      <c r="K349" s="5">
        <f t="shared" si="19"/>
        <v>11</v>
      </c>
      <c r="L349" s="11">
        <f t="shared" si="18"/>
        <v>2.0949074074073978E-3</v>
      </c>
      <c r="M349" s="4">
        <f t="array" ref="M349">LARGE(ROW($A$1:A348)*--($I$1:I348=I349),1)</f>
        <v>347</v>
      </c>
    </row>
    <row r="350" spans="1:13">
      <c r="A350" s="1">
        <v>41739</v>
      </c>
      <c r="B350" s="6">
        <v>0.48674768518518513</v>
      </c>
      <c r="C350" s="6">
        <v>0.48674768518518513</v>
      </c>
      <c r="D350" s="6">
        <v>1.7476851851851852E-3</v>
      </c>
      <c r="E350" s="6">
        <v>0.48850694444444448</v>
      </c>
      <c r="F350" s="1">
        <v>41739</v>
      </c>
      <c r="G350" s="3">
        <v>2162</v>
      </c>
      <c r="H350" s="8">
        <v>810996557530020</v>
      </c>
      <c r="I350" s="3" t="s">
        <v>9</v>
      </c>
      <c r="J350" s="8">
        <v>810996</v>
      </c>
      <c r="K350" s="5">
        <f t="shared" si="19"/>
        <v>11</v>
      </c>
      <c r="L350" s="11">
        <f t="shared" si="18"/>
        <v>5.1967592592592066E-3</v>
      </c>
      <c r="M350" s="4">
        <f t="array" ref="M350">LARGE(ROW($A$1:A349)*--($I$1:I349=I350),1)</f>
        <v>348</v>
      </c>
    </row>
    <row r="351" spans="1:13">
      <c r="A351" s="1">
        <v>41739</v>
      </c>
      <c r="B351" s="6">
        <v>0.49120370370370375</v>
      </c>
      <c r="C351" s="6">
        <v>0.49120370370370375</v>
      </c>
      <c r="D351" s="6">
        <v>2.1180555555555553E-3</v>
      </c>
      <c r="E351" s="6">
        <v>0.49332175925925931</v>
      </c>
      <c r="F351" s="1">
        <v>41739</v>
      </c>
      <c r="G351" s="3">
        <v>2162</v>
      </c>
      <c r="H351" s="8">
        <v>810996550957878</v>
      </c>
      <c r="I351" s="3" t="s">
        <v>9</v>
      </c>
      <c r="J351" s="8">
        <v>810996</v>
      </c>
      <c r="K351" s="5">
        <f t="shared" si="19"/>
        <v>11</v>
      </c>
      <c r="L351" s="11">
        <f t="shared" si="18"/>
        <v>4.814814814814829E-3</v>
      </c>
      <c r="M351" s="4">
        <f t="array" ref="M351">LARGE(ROW($A$1:A350)*--($I$1:I350=I351),1)</f>
        <v>350</v>
      </c>
    </row>
    <row r="352" spans="1:13">
      <c r="A352" s="1">
        <v>41739</v>
      </c>
      <c r="B352" s="6">
        <v>0.49469907407407404</v>
      </c>
      <c r="C352" s="6">
        <v>0.49469907407407404</v>
      </c>
      <c r="D352" s="6">
        <v>3.0092592592592595E-4</v>
      </c>
      <c r="E352" s="6">
        <v>0.49500000000000005</v>
      </c>
      <c r="F352" s="1">
        <v>41739</v>
      </c>
      <c r="G352" s="3">
        <v>2162</v>
      </c>
      <c r="H352" s="8">
        <v>810996555083033</v>
      </c>
      <c r="I352" s="3" t="s">
        <v>9</v>
      </c>
      <c r="J352" s="8">
        <v>810996</v>
      </c>
      <c r="K352" s="5">
        <f t="shared" si="19"/>
        <v>11</v>
      </c>
      <c r="L352" s="11">
        <f t="shared" si="18"/>
        <v>1.6782407407406599E-3</v>
      </c>
      <c r="M352" s="4">
        <f t="array" ref="M352">LARGE(ROW($A$1:A351)*--($I$1:I351=I352),1)</f>
        <v>351</v>
      </c>
    </row>
    <row r="353" spans="1:13">
      <c r="A353" s="1">
        <v>41739</v>
      </c>
      <c r="B353" s="6">
        <v>0.49482638888888886</v>
      </c>
      <c r="C353" s="6">
        <v>0.49482638888888886</v>
      </c>
      <c r="D353" s="6">
        <v>6.018518518518519E-4</v>
      </c>
      <c r="E353" s="6">
        <v>0.49542824074074071</v>
      </c>
      <c r="F353" s="1">
        <v>41739</v>
      </c>
      <c r="G353" s="3">
        <v>2149</v>
      </c>
      <c r="H353" s="8">
        <v>810998712332962</v>
      </c>
      <c r="I353" s="3" t="s">
        <v>13</v>
      </c>
      <c r="J353" s="8">
        <v>810998</v>
      </c>
      <c r="K353" s="5">
        <f t="shared" si="19"/>
        <v>11</v>
      </c>
      <c r="L353" s="11">
        <f t="shared" si="18"/>
        <v>6.018518518518519E-4</v>
      </c>
      <c r="M353" s="4">
        <f t="array" ref="M353">LARGE(ROW($A$1:A352)*--($I$1:I352=I353),1)</f>
        <v>333</v>
      </c>
    </row>
    <row r="354" spans="1:13">
      <c r="A354" s="1">
        <v>41739</v>
      </c>
      <c r="B354" s="6">
        <v>0.49579861111111106</v>
      </c>
      <c r="C354" s="6">
        <v>0.49579861111111106</v>
      </c>
      <c r="D354" s="6">
        <v>2.3495370370370371E-3</v>
      </c>
      <c r="E354" s="6">
        <v>0.49815972222222221</v>
      </c>
      <c r="F354" s="1">
        <v>41739</v>
      </c>
      <c r="G354" s="3">
        <v>2162</v>
      </c>
      <c r="H354" s="8">
        <v>810996708905812</v>
      </c>
      <c r="I354" s="3" t="s">
        <v>9</v>
      </c>
      <c r="J354" s="8">
        <v>810996</v>
      </c>
      <c r="K354" s="5">
        <f t="shared" si="19"/>
        <v>11</v>
      </c>
      <c r="L354" s="11">
        <f t="shared" si="18"/>
        <v>3.148148148148051E-3</v>
      </c>
      <c r="M354" s="4">
        <f t="array" ref="M354">LARGE(ROW($A$1:A353)*--($I$1:I353=I354),1)</f>
        <v>352</v>
      </c>
    </row>
    <row r="355" spans="1:13">
      <c r="A355" s="1">
        <v>41739</v>
      </c>
      <c r="B355" s="6">
        <v>0.49616898148148153</v>
      </c>
      <c r="C355" s="6">
        <v>0.49616898148148153</v>
      </c>
      <c r="D355" s="6">
        <v>3.5879629629629635E-4</v>
      </c>
      <c r="E355" s="6">
        <v>0.49653935185185188</v>
      </c>
      <c r="F355" s="1">
        <v>41739</v>
      </c>
      <c r="G355" s="3">
        <v>2149</v>
      </c>
      <c r="H355" s="8">
        <v>810998906143201</v>
      </c>
      <c r="I355" s="3" t="s">
        <v>13</v>
      </c>
      <c r="J355" s="8">
        <v>810998</v>
      </c>
      <c r="K355" s="5">
        <f t="shared" si="19"/>
        <v>11</v>
      </c>
      <c r="L355" s="11">
        <f t="shared" si="18"/>
        <v>1.0995370370371158E-3</v>
      </c>
      <c r="M355" s="4">
        <f t="array" ref="M355">LARGE(ROW($A$1:A354)*--($I$1:I354=I355),1)</f>
        <v>353</v>
      </c>
    </row>
    <row r="356" spans="1:13">
      <c r="A356" s="1">
        <v>41739</v>
      </c>
      <c r="B356" s="6">
        <v>0.49630787037037033</v>
      </c>
      <c r="C356" s="6">
        <v>0.49630787037037033</v>
      </c>
      <c r="D356" s="6">
        <v>1.8981481481481482E-3</v>
      </c>
      <c r="E356" s="6">
        <v>0.49821759259259263</v>
      </c>
      <c r="F356" s="1">
        <v>41739</v>
      </c>
      <c r="G356" s="3">
        <v>2121</v>
      </c>
      <c r="H356" s="8">
        <v>87078308419</v>
      </c>
      <c r="I356" s="3" t="s">
        <v>10</v>
      </c>
      <c r="J356" s="2" t="s">
        <v>16</v>
      </c>
      <c r="K356" s="5">
        <f t="shared" ref="K356:K377" si="20">HOUR(B356)</f>
        <v>11</v>
      </c>
      <c r="L356" s="11">
        <f t="shared" si="18"/>
        <v>1.3634259259259207E-2</v>
      </c>
      <c r="M356" s="4">
        <f t="array" ref="M356">LARGE(ROW($A$1:A355)*--($I$1:I355=I356),1)</f>
        <v>349</v>
      </c>
    </row>
    <row r="357" spans="1:13">
      <c r="A357" s="1">
        <v>41739</v>
      </c>
      <c r="B357" s="6">
        <v>0.49712962962962964</v>
      </c>
      <c r="C357" s="6">
        <v>0.49712962962962964</v>
      </c>
      <c r="D357" s="6">
        <v>1.9791666666666668E-3</v>
      </c>
      <c r="E357" s="6">
        <v>0.49912037037037038</v>
      </c>
      <c r="F357" s="1">
        <v>41739</v>
      </c>
      <c r="G357" s="3">
        <v>2149</v>
      </c>
      <c r="H357" s="8">
        <v>810998919730281</v>
      </c>
      <c r="I357" s="3" t="s">
        <v>13</v>
      </c>
      <c r="J357" s="8">
        <v>810998</v>
      </c>
      <c r="K357" s="5">
        <f t="shared" si="20"/>
        <v>11</v>
      </c>
      <c r="L357" s="11">
        <f t="shared" si="18"/>
        <v>2.5694444444444259E-3</v>
      </c>
      <c r="M357" s="4">
        <f t="array" ref="M357">LARGE(ROW($A$1:A356)*--($I$1:I356=I357),1)</f>
        <v>355</v>
      </c>
    </row>
    <row r="358" spans="1:13">
      <c r="A358" s="1">
        <v>41739</v>
      </c>
      <c r="B358" s="6">
        <v>0.49857638888888894</v>
      </c>
      <c r="C358" s="6">
        <v>0.49857638888888894</v>
      </c>
      <c r="D358" s="6">
        <v>1.1574074074074073E-3</v>
      </c>
      <c r="E358" s="6">
        <v>0.49974537037037042</v>
      </c>
      <c r="F358" s="1">
        <v>41739</v>
      </c>
      <c r="G358" s="3">
        <v>2121</v>
      </c>
      <c r="H358" s="8">
        <v>87017435714</v>
      </c>
      <c r="I358" s="3" t="s">
        <v>10</v>
      </c>
      <c r="J358" s="2" t="s">
        <v>16</v>
      </c>
      <c r="K358" s="5">
        <f t="shared" si="20"/>
        <v>11</v>
      </c>
      <c r="L358" s="11">
        <f t="shared" si="18"/>
        <v>1.5162037037037227E-3</v>
      </c>
      <c r="M358" s="4">
        <f t="array" ref="M358">LARGE(ROW($A$1:A357)*--($I$1:I357=I358),1)</f>
        <v>356</v>
      </c>
    </row>
    <row r="359" spans="1:13">
      <c r="A359" s="1">
        <v>41739</v>
      </c>
      <c r="B359" s="6">
        <v>0.49866898148148148</v>
      </c>
      <c r="C359" s="6">
        <v>0.49866898148148148</v>
      </c>
      <c r="D359" s="6">
        <v>3.4722222222222222E-5</v>
      </c>
      <c r="E359" s="6">
        <v>0.49871527777777774</v>
      </c>
      <c r="F359" s="1">
        <v>41739</v>
      </c>
      <c r="G359" s="3">
        <v>2162</v>
      </c>
      <c r="H359" s="8">
        <v>810996708905812</v>
      </c>
      <c r="I359" s="3" t="s">
        <v>9</v>
      </c>
      <c r="J359" s="8">
        <v>810996</v>
      </c>
      <c r="K359" s="5">
        <f t="shared" si="20"/>
        <v>11</v>
      </c>
      <c r="L359" s="11">
        <f t="shared" si="18"/>
        <v>5.4398148148148708E-4</v>
      </c>
      <c r="M359" s="4">
        <f t="array" ref="M359">LARGE(ROW($A$1:A358)*--($I$1:I358=I359),1)</f>
        <v>354</v>
      </c>
    </row>
    <row r="360" spans="1:13">
      <c r="A360" s="1">
        <v>41739</v>
      </c>
      <c r="B360" s="6">
        <v>0.49998842592592596</v>
      </c>
      <c r="C360" s="6">
        <v>0.49998842592592596</v>
      </c>
      <c r="D360" s="6">
        <v>1.3773148148148147E-3</v>
      </c>
      <c r="E360" s="6">
        <v>0.5013657407407407</v>
      </c>
      <c r="F360" s="1">
        <v>41739</v>
      </c>
      <c r="G360" s="3">
        <v>2149</v>
      </c>
      <c r="H360" s="8">
        <v>810998712162401</v>
      </c>
      <c r="I360" s="3" t="s">
        <v>13</v>
      </c>
      <c r="J360" s="8">
        <v>810998</v>
      </c>
      <c r="K360" s="5">
        <f t="shared" si="20"/>
        <v>11</v>
      </c>
      <c r="L360" s="11">
        <f t="shared" si="18"/>
        <v>2.2453703703703949E-3</v>
      </c>
      <c r="M360" s="4">
        <f t="array" ref="M360">LARGE(ROW($A$1:A359)*--($I$1:I359=I360),1)</f>
        <v>357</v>
      </c>
    </row>
    <row r="361" spans="1:13">
      <c r="A361" s="1">
        <v>41739</v>
      </c>
      <c r="B361" s="6">
        <v>0.50040509259259258</v>
      </c>
      <c r="C361" s="6">
        <v>0.50040509259259258</v>
      </c>
      <c r="D361" s="6">
        <v>1.3773148148148147E-3</v>
      </c>
      <c r="E361" s="6">
        <v>0.50179398148148147</v>
      </c>
      <c r="F361" s="1">
        <v>41739</v>
      </c>
      <c r="G361" s="3">
        <v>2121</v>
      </c>
      <c r="H361" s="8">
        <v>87778000801</v>
      </c>
      <c r="I361" s="3" t="s">
        <v>10</v>
      </c>
      <c r="J361" s="2" t="s">
        <v>16</v>
      </c>
      <c r="K361" s="5">
        <f t="shared" si="20"/>
        <v>12</v>
      </c>
      <c r="L361" s="11">
        <f t="shared" si="18"/>
        <v>2.0370370370369735E-3</v>
      </c>
      <c r="M361" s="4">
        <f t="array" ref="M361">LARGE(ROW($A$1:A360)*--($I$1:I360=I361),1)</f>
        <v>358</v>
      </c>
    </row>
    <row r="362" spans="1:13">
      <c r="A362" s="1">
        <v>41739</v>
      </c>
      <c r="B362" s="6">
        <v>0.50045138888888896</v>
      </c>
      <c r="C362" s="6">
        <v>0.50045138888888896</v>
      </c>
      <c r="D362" s="6">
        <v>3.3564814814814812E-4</v>
      </c>
      <c r="E362" s="6">
        <v>0.50078703703703698</v>
      </c>
      <c r="F362" s="1">
        <v>41739</v>
      </c>
      <c r="G362" s="3">
        <v>2162</v>
      </c>
      <c r="H362" s="8">
        <v>810996770139919</v>
      </c>
      <c r="I362" s="3" t="s">
        <v>9</v>
      </c>
      <c r="J362" s="8">
        <v>810996</v>
      </c>
      <c r="K362" s="5">
        <f t="shared" si="20"/>
        <v>12</v>
      </c>
      <c r="L362" s="11">
        <f t="shared" si="18"/>
        <v>2.0717592592593643E-3</v>
      </c>
      <c r="M362" s="4">
        <f t="array" ref="M362">LARGE(ROW($A$1:A361)*--($I$1:I361=I362),1)</f>
        <v>359</v>
      </c>
    </row>
    <row r="363" spans="1:13">
      <c r="A363" s="1">
        <v>41739</v>
      </c>
      <c r="B363" s="6">
        <v>0.50224537037037031</v>
      </c>
      <c r="C363" s="6">
        <v>0.50224537037037031</v>
      </c>
      <c r="D363" s="6">
        <v>1.3425925925925925E-3</v>
      </c>
      <c r="E363" s="6">
        <v>0.50359953703703708</v>
      </c>
      <c r="F363" s="1">
        <v>41739</v>
      </c>
      <c r="G363" s="3">
        <v>2121</v>
      </c>
      <c r="H363" s="8">
        <v>87055072019</v>
      </c>
      <c r="I363" s="3" t="s">
        <v>10</v>
      </c>
      <c r="J363" s="2" t="s">
        <v>16</v>
      </c>
      <c r="K363" s="5">
        <f t="shared" si="20"/>
        <v>12</v>
      </c>
      <c r="L363" s="11">
        <f t="shared" si="18"/>
        <v>1.7939814814814409E-3</v>
      </c>
      <c r="M363" s="4">
        <f t="array" ref="M363">LARGE(ROW($A$1:A362)*--($I$1:I362=I363),1)</f>
        <v>361</v>
      </c>
    </row>
    <row r="364" spans="1:13">
      <c r="A364" s="1">
        <v>41739</v>
      </c>
      <c r="B364" s="6">
        <v>0.50428240740740737</v>
      </c>
      <c r="C364" s="6">
        <v>0.50428240740740737</v>
      </c>
      <c r="D364" s="6">
        <v>1.9444444444444442E-3</v>
      </c>
      <c r="E364" s="6">
        <v>0.5062268518518519</v>
      </c>
      <c r="F364" s="1">
        <v>41739</v>
      </c>
      <c r="G364" s="3">
        <v>2149</v>
      </c>
      <c r="H364" s="8">
        <v>810998983120000</v>
      </c>
      <c r="I364" s="3" t="s">
        <v>13</v>
      </c>
      <c r="J364" s="8">
        <v>810998</v>
      </c>
      <c r="K364" s="5">
        <f t="shared" si="20"/>
        <v>12</v>
      </c>
      <c r="L364" s="11">
        <f t="shared" si="18"/>
        <v>4.8611111111111225E-3</v>
      </c>
      <c r="M364" s="4">
        <f t="array" ref="M364">LARGE(ROW($A$1:A363)*--($I$1:I363=I364),1)</f>
        <v>360</v>
      </c>
    </row>
    <row r="365" spans="1:13">
      <c r="A365" s="1">
        <v>41739</v>
      </c>
      <c r="B365" s="6">
        <v>0.50439814814814821</v>
      </c>
      <c r="C365" s="6">
        <v>0.50439814814814821</v>
      </c>
      <c r="D365" s="6">
        <v>1.6203703703703703E-3</v>
      </c>
      <c r="E365" s="6">
        <v>0.50601851851851853</v>
      </c>
      <c r="F365" s="1">
        <v>41739</v>
      </c>
      <c r="G365" s="3">
        <v>2162</v>
      </c>
      <c r="H365" s="8">
        <v>810996777591728</v>
      </c>
      <c r="I365" s="3" t="s">
        <v>9</v>
      </c>
      <c r="J365" s="8">
        <v>810996</v>
      </c>
      <c r="K365" s="5">
        <f t="shared" si="20"/>
        <v>12</v>
      </c>
      <c r="L365" s="11">
        <f t="shared" si="18"/>
        <v>5.2314814814816016E-3</v>
      </c>
      <c r="M365" s="4">
        <f t="array" ref="M365">LARGE(ROW($A$1:A364)*--($I$1:I364=I365),1)</f>
        <v>362</v>
      </c>
    </row>
    <row r="366" spans="1:13">
      <c r="A366" s="1">
        <v>41739</v>
      </c>
      <c r="B366" s="6">
        <v>0.50537037037037036</v>
      </c>
      <c r="C366" s="6">
        <v>0.50537037037037036</v>
      </c>
      <c r="D366" s="6">
        <v>1.3541666666666667E-3</v>
      </c>
      <c r="E366" s="6">
        <v>0.50672453703703701</v>
      </c>
      <c r="F366" s="1">
        <v>41739</v>
      </c>
      <c r="G366" s="3">
        <v>2121</v>
      </c>
      <c r="H366" s="8">
        <v>87017700231</v>
      </c>
      <c r="I366" s="3" t="s">
        <v>10</v>
      </c>
      <c r="J366" s="2" t="s">
        <v>16</v>
      </c>
      <c r="K366" s="5">
        <f t="shared" si="20"/>
        <v>12</v>
      </c>
      <c r="L366" s="11">
        <f t="shared" si="18"/>
        <v>3.1249999999999438E-3</v>
      </c>
      <c r="M366" s="4">
        <f t="array" ref="M366">LARGE(ROW($A$1:A365)*--($I$1:I365=I366),1)</f>
        <v>363</v>
      </c>
    </row>
    <row r="367" spans="1:13">
      <c r="A367" s="1">
        <v>41739</v>
      </c>
      <c r="B367" s="6">
        <v>0.50748842592592591</v>
      </c>
      <c r="C367" s="6">
        <v>0.50748842592592591</v>
      </c>
      <c r="D367" s="6">
        <v>1.8750000000000001E-3</v>
      </c>
      <c r="E367" s="6">
        <v>0.50936342592592598</v>
      </c>
      <c r="F367" s="1">
        <v>41739</v>
      </c>
      <c r="G367" s="3">
        <v>2162</v>
      </c>
      <c r="H367" s="8">
        <v>810996770204346</v>
      </c>
      <c r="I367" s="3" t="s">
        <v>9</v>
      </c>
      <c r="J367" s="8">
        <v>810996</v>
      </c>
      <c r="K367" s="5">
        <f t="shared" si="20"/>
        <v>12</v>
      </c>
      <c r="L367" s="11">
        <f t="shared" si="18"/>
        <v>3.3449074074073781E-3</v>
      </c>
      <c r="M367" s="4">
        <f t="array" ref="M367">LARGE(ROW($A$1:A366)*--($I$1:I366=I367),1)</f>
        <v>365</v>
      </c>
    </row>
    <row r="368" spans="1:13">
      <c r="A368" s="1">
        <v>41739</v>
      </c>
      <c r="B368" s="6">
        <v>0.5081944444444445</v>
      </c>
      <c r="C368" s="6">
        <v>0.5081944444444445</v>
      </c>
      <c r="D368" s="6">
        <v>1.689814814814815E-3</v>
      </c>
      <c r="E368" s="6">
        <v>0.50989583333333333</v>
      </c>
      <c r="F368" s="1">
        <v>41739</v>
      </c>
      <c r="G368" s="3">
        <v>2121</v>
      </c>
      <c r="H368" s="8">
        <v>87023400888</v>
      </c>
      <c r="I368" s="3" t="s">
        <v>10</v>
      </c>
      <c r="J368" s="2" t="s">
        <v>16</v>
      </c>
      <c r="K368" s="5">
        <f t="shared" si="20"/>
        <v>12</v>
      </c>
      <c r="L368" s="11">
        <f t="shared" si="18"/>
        <v>3.1597222222223042E-3</v>
      </c>
      <c r="M368" s="4">
        <f t="array" ref="M368">LARGE(ROW($A$1:A367)*--($I$1:I367=I368),1)</f>
        <v>366</v>
      </c>
    </row>
    <row r="369" spans="1:13">
      <c r="A369" s="1">
        <v>41739</v>
      </c>
      <c r="B369" s="6">
        <v>0.51131944444444444</v>
      </c>
      <c r="C369" s="6">
        <v>0.51131944444444444</v>
      </c>
      <c r="D369" s="6">
        <v>8.1018518518518516E-5</v>
      </c>
      <c r="E369" s="6">
        <v>0.51141203703703708</v>
      </c>
      <c r="F369" s="1">
        <v>41739</v>
      </c>
      <c r="G369" s="3">
        <v>2162</v>
      </c>
      <c r="H369" s="8">
        <v>810996557125020</v>
      </c>
      <c r="I369" s="3" t="s">
        <v>9</v>
      </c>
      <c r="J369" s="8">
        <v>810996</v>
      </c>
      <c r="K369" s="5">
        <f t="shared" si="20"/>
        <v>12</v>
      </c>
      <c r="L369" s="11">
        <f t="shared" si="18"/>
        <v>2.0370370370369727E-3</v>
      </c>
      <c r="M369" s="4">
        <f t="array" ref="M369">LARGE(ROW($A$1:A368)*--($I$1:I368=I369),1)</f>
        <v>367</v>
      </c>
    </row>
    <row r="370" spans="1:13">
      <c r="A370" s="1">
        <v>41739</v>
      </c>
      <c r="B370" s="6">
        <v>0.51162037037037034</v>
      </c>
      <c r="C370" s="6">
        <v>0.51162037037037034</v>
      </c>
      <c r="D370" s="6">
        <v>4.6296296296296293E-4</v>
      </c>
      <c r="E370" s="6">
        <v>0.51209490740740737</v>
      </c>
      <c r="F370" s="1">
        <v>41739</v>
      </c>
      <c r="G370" s="3">
        <v>2121</v>
      </c>
      <c r="H370" s="8">
        <v>87012084931</v>
      </c>
      <c r="I370" s="3" t="s">
        <v>10</v>
      </c>
      <c r="J370" s="2" t="s">
        <v>16</v>
      </c>
      <c r="K370" s="5">
        <f t="shared" si="20"/>
        <v>12</v>
      </c>
      <c r="L370" s="11">
        <f t="shared" si="18"/>
        <v>2.1874999999999733E-3</v>
      </c>
      <c r="M370" s="4">
        <f t="array" ref="M370">LARGE(ROW($A$1:A369)*--($I$1:I369=I370),1)</f>
        <v>368</v>
      </c>
    </row>
    <row r="371" spans="1:13">
      <c r="A371" s="1">
        <v>41739</v>
      </c>
      <c r="B371" s="6">
        <v>0.51232638888888882</v>
      </c>
      <c r="C371" s="6">
        <v>0.51232638888888882</v>
      </c>
      <c r="D371" s="6">
        <v>6.018518518518519E-4</v>
      </c>
      <c r="E371" s="6">
        <v>0.51293981481481488</v>
      </c>
      <c r="F371" s="1">
        <v>41739</v>
      </c>
      <c r="G371" s="3">
        <v>2121</v>
      </c>
      <c r="H371" s="8">
        <v>87012084931</v>
      </c>
      <c r="I371" s="3" t="s">
        <v>10</v>
      </c>
      <c r="J371" s="2" t="s">
        <v>16</v>
      </c>
      <c r="K371" s="5">
        <f t="shared" si="20"/>
        <v>12</v>
      </c>
      <c r="L371" s="11">
        <f t="shared" si="18"/>
        <v>8.3333333333329555E-4</v>
      </c>
      <c r="M371" s="4">
        <f t="array" ref="M371">LARGE(ROW($A$1:A370)*--($I$1:I370=I371),1)</f>
        <v>370</v>
      </c>
    </row>
    <row r="372" spans="1:13">
      <c r="A372" s="1">
        <v>41739</v>
      </c>
      <c r="B372" s="6">
        <v>0.51270833333333332</v>
      </c>
      <c r="C372" s="6">
        <v>0.51270833333333332</v>
      </c>
      <c r="D372" s="6">
        <v>7.5231481481481471E-4</v>
      </c>
      <c r="E372" s="6">
        <v>0.51347222222222222</v>
      </c>
      <c r="F372" s="1">
        <v>41739</v>
      </c>
      <c r="G372" s="3">
        <v>2162</v>
      </c>
      <c r="H372" s="8">
        <v>810996550562227</v>
      </c>
      <c r="I372" s="3" t="s">
        <v>9</v>
      </c>
      <c r="J372" s="8">
        <v>810996</v>
      </c>
      <c r="K372" s="5">
        <f t="shared" si="20"/>
        <v>12</v>
      </c>
      <c r="L372" s="11">
        <f t="shared" si="18"/>
        <v>2.0486111111110545E-3</v>
      </c>
      <c r="M372" s="4">
        <f t="array" ref="M372">LARGE(ROW($A$1:A371)*--($I$1:I371=I372),1)</f>
        <v>369</v>
      </c>
    </row>
    <row r="373" spans="1:13">
      <c r="A373" s="1">
        <v>41739</v>
      </c>
      <c r="B373" s="6">
        <v>0.51378472222222216</v>
      </c>
      <c r="C373" s="6">
        <v>0.51378472222222216</v>
      </c>
      <c r="D373" s="6">
        <v>2.1180555555555553E-3</v>
      </c>
      <c r="E373" s="6">
        <v>0.51590277777777771</v>
      </c>
      <c r="F373" s="1">
        <v>41739</v>
      </c>
      <c r="G373" s="3">
        <v>2162</v>
      </c>
      <c r="H373" s="8">
        <v>810996550562227</v>
      </c>
      <c r="I373" s="3" t="s">
        <v>9</v>
      </c>
      <c r="J373" s="8">
        <v>810996</v>
      </c>
      <c r="K373" s="5">
        <f t="shared" si="20"/>
        <v>12</v>
      </c>
      <c r="L373" s="11">
        <f t="shared" si="18"/>
        <v>2.4305555555554931E-3</v>
      </c>
      <c r="M373" s="4">
        <f t="array" ref="M373">LARGE(ROW($A$1:A372)*--($I$1:I372=I373),1)</f>
        <v>372</v>
      </c>
    </row>
    <row r="374" spans="1:13">
      <c r="A374" s="1">
        <v>41739</v>
      </c>
      <c r="B374" s="6">
        <v>0.51785879629629628</v>
      </c>
      <c r="C374" s="6">
        <v>0.51785879629629628</v>
      </c>
      <c r="D374" s="6">
        <v>8.2175925925925917E-4</v>
      </c>
      <c r="E374" s="6">
        <v>0.51869212962962963</v>
      </c>
      <c r="F374" s="1">
        <v>41739</v>
      </c>
      <c r="G374" s="3">
        <v>2149</v>
      </c>
      <c r="H374" s="8">
        <v>810998917759373</v>
      </c>
      <c r="I374" s="3" t="s">
        <v>13</v>
      </c>
      <c r="J374" s="8">
        <v>810998</v>
      </c>
      <c r="K374" s="5">
        <f t="shared" si="20"/>
        <v>12</v>
      </c>
      <c r="L374" s="11">
        <f t="shared" si="18"/>
        <v>1.2453703703703635E-2</v>
      </c>
      <c r="M374" s="4">
        <f t="array" ref="M374">LARGE(ROW($A$1:A373)*--($I$1:I373=I374),1)</f>
        <v>364</v>
      </c>
    </row>
    <row r="375" spans="1:13">
      <c r="A375" s="1">
        <v>41739</v>
      </c>
      <c r="B375" s="6">
        <v>0.51909722222222221</v>
      </c>
      <c r="C375" s="6">
        <v>0.51909722222222221</v>
      </c>
      <c r="D375" s="6">
        <v>1.3310185185185185E-3</v>
      </c>
      <c r="E375" s="6">
        <v>0.52042824074074068</v>
      </c>
      <c r="F375" s="1">
        <v>41739</v>
      </c>
      <c r="G375" s="3">
        <v>2149</v>
      </c>
      <c r="H375" s="8">
        <v>810998917759373</v>
      </c>
      <c r="I375" s="3" t="s">
        <v>13</v>
      </c>
      <c r="J375" s="8">
        <v>810998</v>
      </c>
      <c r="K375" s="5">
        <f t="shared" si="20"/>
        <v>12</v>
      </c>
      <c r="L375" s="11">
        <f t="shared" si="18"/>
        <v>1.7361111111111004E-3</v>
      </c>
      <c r="M375" s="4">
        <f t="array" ref="M375">LARGE(ROW($A$1:A374)*--($I$1:I374=I375),1)</f>
        <v>374</v>
      </c>
    </row>
    <row r="376" spans="1:13">
      <c r="A376" s="1">
        <v>41739</v>
      </c>
      <c r="B376" s="6">
        <v>0.51987268518518526</v>
      </c>
      <c r="C376" s="6">
        <v>0.51987268518518526</v>
      </c>
      <c r="D376" s="6">
        <v>1.7824074074074072E-3</v>
      </c>
      <c r="E376" s="6">
        <v>0.52166666666666661</v>
      </c>
      <c r="F376" s="1">
        <v>41739</v>
      </c>
      <c r="G376" s="3">
        <v>2162</v>
      </c>
      <c r="H376" s="8">
        <v>810996550213855</v>
      </c>
      <c r="I376" s="3" t="s">
        <v>9</v>
      </c>
      <c r="J376" s="8">
        <v>810996</v>
      </c>
      <c r="K376" s="5">
        <f t="shared" si="20"/>
        <v>12</v>
      </c>
      <c r="L376" s="11">
        <f t="shared" si="18"/>
        <v>5.7523148148149539E-3</v>
      </c>
      <c r="M376" s="4">
        <f t="array" ref="M376">LARGE(ROW($A$1:A375)*--($I$1:I375=I376),1)</f>
        <v>373</v>
      </c>
    </row>
    <row r="377" spans="1:13">
      <c r="A377" s="1">
        <v>41739</v>
      </c>
      <c r="B377" s="6">
        <v>0.52174768518518522</v>
      </c>
      <c r="C377" s="6">
        <v>0.52174768518518522</v>
      </c>
      <c r="D377" s="6">
        <v>3.5879629629629635E-4</v>
      </c>
      <c r="E377" s="6">
        <v>0.52210648148148142</v>
      </c>
      <c r="F377" s="1">
        <v>41739</v>
      </c>
      <c r="G377" s="3">
        <v>2149</v>
      </c>
      <c r="H377" s="8">
        <v>810998907117560</v>
      </c>
      <c r="I377" s="3" t="s">
        <v>13</v>
      </c>
      <c r="J377" s="8">
        <v>810998</v>
      </c>
      <c r="K377" s="5">
        <f t="shared" si="20"/>
        <v>12</v>
      </c>
      <c r="L377" s="11">
        <f t="shared" si="18"/>
        <v>1.678240740740836E-3</v>
      </c>
      <c r="M377" s="4">
        <f t="array" ref="M377">LARGE(ROW($A$1:A376)*--($I$1:I376=I377),1)</f>
        <v>375</v>
      </c>
    </row>
    <row r="378" spans="1:13">
      <c r="A378" s="1">
        <v>41739</v>
      </c>
      <c r="B378" s="6">
        <v>0.52251157407407411</v>
      </c>
      <c r="C378" s="6">
        <v>0.52251157407407411</v>
      </c>
      <c r="D378" s="6">
        <v>1.8402777777777777E-3</v>
      </c>
      <c r="E378" s="6">
        <v>0.52436342592592589</v>
      </c>
      <c r="F378" s="1">
        <v>41739</v>
      </c>
      <c r="G378" s="3">
        <v>2162</v>
      </c>
      <c r="H378" s="8">
        <v>810996555744234</v>
      </c>
      <c r="I378" s="3" t="s">
        <v>9</v>
      </c>
      <c r="J378" s="8">
        <v>810996</v>
      </c>
      <c r="K378" s="5">
        <f t="shared" ref="K378:K401" si="21">HOUR(B378)</f>
        <v>12</v>
      </c>
      <c r="L378" s="11">
        <f t="shared" si="18"/>
        <v>2.68518518518528E-3</v>
      </c>
      <c r="M378" s="4">
        <f t="array" ref="M378">LARGE(ROW($A$1:A377)*--($I$1:I377=I378),1)</f>
        <v>376</v>
      </c>
    </row>
    <row r="379" spans="1:13">
      <c r="A379" s="1">
        <v>41739</v>
      </c>
      <c r="B379" s="6">
        <v>0.52261574074074069</v>
      </c>
      <c r="C379" s="6">
        <v>0.52261574074074069</v>
      </c>
      <c r="D379" s="6">
        <v>5.6712962962962956E-4</v>
      </c>
      <c r="E379" s="6">
        <v>0.52318287037037037</v>
      </c>
      <c r="F379" s="1">
        <v>41739</v>
      </c>
      <c r="G379" s="3">
        <v>2149</v>
      </c>
      <c r="H379" s="8">
        <v>810998907458851</v>
      </c>
      <c r="I379" s="3" t="s">
        <v>13</v>
      </c>
      <c r="J379" s="8">
        <v>810998</v>
      </c>
      <c r="K379" s="5">
        <f t="shared" si="21"/>
        <v>12</v>
      </c>
      <c r="L379" s="11">
        <f t="shared" si="18"/>
        <v>1.0763888888888945E-3</v>
      </c>
      <c r="M379" s="4">
        <f t="array" ref="M379">LARGE(ROW($A$1:A378)*--($I$1:I378=I379),1)</f>
        <v>377</v>
      </c>
    </row>
    <row r="380" spans="1:13">
      <c r="A380" s="1">
        <v>41739</v>
      </c>
      <c r="B380" s="6">
        <v>0.52651620370370367</v>
      </c>
      <c r="C380" s="6">
        <v>0.52651620370370367</v>
      </c>
      <c r="D380" s="6">
        <v>3.8425925925925923E-3</v>
      </c>
      <c r="E380" s="6">
        <v>0.53035879629629623</v>
      </c>
      <c r="F380" s="1">
        <v>41739</v>
      </c>
      <c r="G380" s="3">
        <v>2162</v>
      </c>
      <c r="H380" s="8">
        <v>810996555667536</v>
      </c>
      <c r="I380" s="3" t="s">
        <v>9</v>
      </c>
      <c r="J380" s="8">
        <v>810996</v>
      </c>
      <c r="K380" s="5">
        <f t="shared" si="21"/>
        <v>12</v>
      </c>
      <c r="L380" s="11">
        <f t="shared" si="18"/>
        <v>5.9953703703703731E-3</v>
      </c>
      <c r="M380" s="4">
        <f t="array" ref="M380">LARGE(ROW($A$1:A379)*--($I$1:I379=I380),1)</f>
        <v>378</v>
      </c>
    </row>
    <row r="381" spans="1:13">
      <c r="A381" s="1">
        <v>41739</v>
      </c>
      <c r="B381" s="6">
        <v>0.52678240740740734</v>
      </c>
      <c r="C381" s="6">
        <v>0.52678240740740734</v>
      </c>
      <c r="D381" s="6">
        <v>1.7476851851851852E-3</v>
      </c>
      <c r="E381" s="6">
        <v>0.52854166666666669</v>
      </c>
      <c r="F381" s="1">
        <v>41739</v>
      </c>
      <c r="G381" s="3">
        <v>2149</v>
      </c>
      <c r="H381" s="8">
        <v>810998905140505</v>
      </c>
      <c r="I381" s="3" t="s">
        <v>13</v>
      </c>
      <c r="J381" s="8">
        <v>810998</v>
      </c>
      <c r="K381" s="5">
        <f t="shared" si="21"/>
        <v>12</v>
      </c>
      <c r="L381" s="11">
        <f t="shared" si="18"/>
        <v>5.347222222222156E-3</v>
      </c>
      <c r="M381" s="4">
        <f t="array" ref="M381">LARGE(ROW($A$1:A380)*--($I$1:I380=I381),1)</f>
        <v>379</v>
      </c>
    </row>
    <row r="382" spans="1:13">
      <c r="A382" s="1">
        <v>41739</v>
      </c>
      <c r="B382" s="6">
        <v>0.53131944444444446</v>
      </c>
      <c r="C382" s="6">
        <v>0.53131944444444446</v>
      </c>
      <c r="D382" s="6">
        <v>1.7476851851851852E-3</v>
      </c>
      <c r="E382" s="6">
        <v>0.53306712962962965</v>
      </c>
      <c r="F382" s="1">
        <v>41739</v>
      </c>
      <c r="G382" s="3">
        <v>2162</v>
      </c>
      <c r="H382" s="8">
        <v>810996559306878</v>
      </c>
      <c r="I382" s="3" t="s">
        <v>9</v>
      </c>
      <c r="J382" s="8">
        <v>810996</v>
      </c>
      <c r="K382" s="5">
        <f t="shared" si="21"/>
        <v>12</v>
      </c>
      <c r="L382" s="11">
        <f t="shared" si="18"/>
        <v>2.7083333333334098E-3</v>
      </c>
      <c r="M382" s="4">
        <f t="array" ref="M382">LARGE(ROW($A$1:A381)*--($I$1:I381=I382),1)</f>
        <v>380</v>
      </c>
    </row>
    <row r="383" spans="1:13">
      <c r="A383" s="1">
        <v>41739</v>
      </c>
      <c r="B383" s="6">
        <v>0.53249999999999997</v>
      </c>
      <c r="C383" s="6">
        <v>0.53249999999999997</v>
      </c>
      <c r="D383" s="6">
        <v>1.8865740740740742E-3</v>
      </c>
      <c r="E383" s="6">
        <v>0.53439814814814812</v>
      </c>
      <c r="F383" s="1">
        <v>41739</v>
      </c>
      <c r="G383" s="3">
        <v>2149</v>
      </c>
      <c r="H383" s="8">
        <v>810998936827279</v>
      </c>
      <c r="I383" s="3" t="s">
        <v>13</v>
      </c>
      <c r="J383" s="8">
        <v>810998</v>
      </c>
      <c r="K383" s="5">
        <f t="shared" si="21"/>
        <v>12</v>
      </c>
      <c r="L383" s="11">
        <f t="shared" si="18"/>
        <v>5.8449074074073603E-3</v>
      </c>
      <c r="M383" s="4">
        <f t="array" ref="M383">LARGE(ROW($A$1:A382)*--($I$1:I382=I383),1)</f>
        <v>381</v>
      </c>
    </row>
    <row r="384" spans="1:13">
      <c r="A384" s="1">
        <v>41739</v>
      </c>
      <c r="B384" s="6">
        <v>0.53339120370370374</v>
      </c>
      <c r="C384" s="6">
        <v>0.53339120370370374</v>
      </c>
      <c r="D384" s="6">
        <v>8.1018518518518516E-5</v>
      </c>
      <c r="E384" s="6">
        <v>0.53347222222222224</v>
      </c>
      <c r="F384" s="1">
        <v>41739</v>
      </c>
      <c r="G384" s="3">
        <v>2145</v>
      </c>
      <c r="H384" s="8">
        <v>810994554345387</v>
      </c>
      <c r="I384" s="3" t="s">
        <v>12</v>
      </c>
      <c r="J384" s="8">
        <v>810994</v>
      </c>
      <c r="K384" s="5">
        <f t="shared" si="21"/>
        <v>12</v>
      </c>
      <c r="L384" s="11">
        <f t="shared" si="18"/>
        <v>8.1018518518518516E-5</v>
      </c>
      <c r="M384" s="4">
        <f t="array" ref="M384">LARGE(ROW($A$1:A383)*--($I$1:I383=I384),1)</f>
        <v>314</v>
      </c>
    </row>
    <row r="385" spans="1:13">
      <c r="A385" s="1">
        <v>41739</v>
      </c>
      <c r="B385" s="6">
        <v>0.53502314814814811</v>
      </c>
      <c r="C385" s="6">
        <v>0.53502314814814811</v>
      </c>
      <c r="D385" s="6">
        <v>3.4722222222222224E-4</v>
      </c>
      <c r="E385" s="6">
        <v>0.53538194444444442</v>
      </c>
      <c r="F385" s="1">
        <v>41739</v>
      </c>
      <c r="G385" s="3">
        <v>2149</v>
      </c>
      <c r="H385" s="8">
        <v>810998936898684</v>
      </c>
      <c r="I385" s="3" t="s">
        <v>13</v>
      </c>
      <c r="J385" s="8">
        <v>810998</v>
      </c>
      <c r="K385" s="5">
        <f t="shared" si="21"/>
        <v>12</v>
      </c>
      <c r="L385" s="11">
        <f t="shared" si="18"/>
        <v>9.7222222222220897E-4</v>
      </c>
      <c r="M385" s="4">
        <f t="array" ref="M385">LARGE(ROW($A$1:A384)*--($I$1:I384=I385),1)</f>
        <v>383</v>
      </c>
    </row>
    <row r="386" spans="1:13">
      <c r="A386" s="1">
        <v>41739</v>
      </c>
      <c r="B386" s="6">
        <v>0.53537037037037039</v>
      </c>
      <c r="C386" s="6">
        <v>0.53537037037037039</v>
      </c>
      <c r="D386" s="6">
        <v>6.7129629629629625E-4</v>
      </c>
      <c r="E386" s="6">
        <v>0.53605324074074068</v>
      </c>
      <c r="F386" s="1">
        <v>41739</v>
      </c>
      <c r="G386" s="3">
        <v>2145</v>
      </c>
      <c r="H386" s="8">
        <v>810994554345387</v>
      </c>
      <c r="I386" s="3" t="s">
        <v>12</v>
      </c>
      <c r="J386" s="8">
        <v>810994</v>
      </c>
      <c r="K386" s="5">
        <f t="shared" si="21"/>
        <v>12</v>
      </c>
      <c r="L386" s="11">
        <f t="shared" si="18"/>
        <v>2.5694444444444449E-3</v>
      </c>
      <c r="M386" s="4">
        <f t="array" ref="M386">LARGE(ROW($A$1:A385)*--($I$1:I385=I386),1)</f>
        <v>384</v>
      </c>
    </row>
    <row r="387" spans="1:13">
      <c r="A387" s="1">
        <v>41739</v>
      </c>
      <c r="B387" s="6">
        <v>0.5360300925925926</v>
      </c>
      <c r="C387" s="6">
        <v>0.5360300925925926</v>
      </c>
      <c r="D387" s="6">
        <v>6.3657407407407402E-4</v>
      </c>
      <c r="E387" s="6">
        <v>0.53666666666666674</v>
      </c>
      <c r="F387" s="1">
        <v>41739</v>
      </c>
      <c r="G387" s="3">
        <v>2149</v>
      </c>
      <c r="H387" s="8">
        <v>810998914422525</v>
      </c>
      <c r="I387" s="3" t="s">
        <v>13</v>
      </c>
      <c r="J387" s="8">
        <v>810998</v>
      </c>
      <c r="K387" s="5">
        <f t="shared" si="21"/>
        <v>12</v>
      </c>
      <c r="L387" s="11">
        <f t="shared" ref="L387:L450" si="22">IF(OR(M387=0,A387-INDEX(F:F,M387)+B387-INDEX(E:E,M387)&gt;30/24/60),0,A387-INDEX(F:F,M387)+B387-INDEX(E:E,M387))+D387</f>
        <v>1.2847222222222496E-3</v>
      </c>
      <c r="M387" s="4">
        <f t="array" ref="M387">LARGE(ROW($A$1:A386)*--($I$1:I386=I387),1)</f>
        <v>385</v>
      </c>
    </row>
    <row r="388" spans="1:13">
      <c r="A388" s="1">
        <v>41739</v>
      </c>
      <c r="B388" s="6">
        <v>0.53778935185185184</v>
      </c>
      <c r="C388" s="6">
        <v>0.53778935185185184</v>
      </c>
      <c r="D388" s="6">
        <v>2.4074074074074076E-3</v>
      </c>
      <c r="E388" s="6">
        <v>0.54020833333333329</v>
      </c>
      <c r="F388" s="1">
        <v>41739</v>
      </c>
      <c r="G388" s="3">
        <v>2162</v>
      </c>
      <c r="H388" s="8">
        <v>810996551454635</v>
      </c>
      <c r="I388" s="3" t="s">
        <v>9</v>
      </c>
      <c r="J388" s="8">
        <v>810996</v>
      </c>
      <c r="K388" s="5">
        <f t="shared" si="21"/>
        <v>12</v>
      </c>
      <c r="L388" s="11">
        <f t="shared" si="22"/>
        <v>7.1296296296295908E-3</v>
      </c>
      <c r="M388" s="4">
        <f t="array" ref="M388">LARGE(ROW($A$1:A387)*--($I$1:I387=I388),1)</f>
        <v>382</v>
      </c>
    </row>
    <row r="389" spans="1:13">
      <c r="A389" s="1">
        <v>41739</v>
      </c>
      <c r="B389" s="6">
        <v>0.53780092592592588</v>
      </c>
      <c r="C389" s="6">
        <v>0.53780092592592588</v>
      </c>
      <c r="D389" s="6">
        <v>1.4004629629629629E-3</v>
      </c>
      <c r="E389" s="6">
        <v>0.53921296296296295</v>
      </c>
      <c r="F389" s="1">
        <v>41739</v>
      </c>
      <c r="G389" s="3">
        <v>2149</v>
      </c>
      <c r="H389" s="8">
        <v>810998939600028</v>
      </c>
      <c r="I389" s="3" t="s">
        <v>13</v>
      </c>
      <c r="J389" s="8">
        <v>810998</v>
      </c>
      <c r="K389" s="5">
        <f t="shared" si="21"/>
        <v>12</v>
      </c>
      <c r="L389" s="11">
        <f t="shared" si="22"/>
        <v>2.5347222222221032E-3</v>
      </c>
      <c r="M389" s="4">
        <f t="array" ref="M389">LARGE(ROW($A$1:A388)*--($I$1:I388=I389),1)</f>
        <v>387</v>
      </c>
    </row>
    <row r="390" spans="1:13">
      <c r="A390" s="1">
        <v>41739</v>
      </c>
      <c r="B390" s="6">
        <v>0.53990740740740739</v>
      </c>
      <c r="C390" s="6">
        <v>0.53990740740740739</v>
      </c>
      <c r="D390" s="6">
        <v>5.0925925925925921E-4</v>
      </c>
      <c r="E390" s="6">
        <v>0.5404282407407407</v>
      </c>
      <c r="F390" s="1">
        <v>41739</v>
      </c>
      <c r="G390" s="3">
        <v>2149</v>
      </c>
      <c r="H390" s="8">
        <v>810998905120451</v>
      </c>
      <c r="I390" s="3" t="s">
        <v>13</v>
      </c>
      <c r="J390" s="8">
        <v>810998</v>
      </c>
      <c r="K390" s="5">
        <f t="shared" si="21"/>
        <v>12</v>
      </c>
      <c r="L390" s="11">
        <f t="shared" si="22"/>
        <v>1.2037037037037012E-3</v>
      </c>
      <c r="M390" s="4">
        <f t="array" ref="M390">LARGE(ROW($A$1:A389)*--($I$1:I389=I390),1)</f>
        <v>389</v>
      </c>
    </row>
    <row r="391" spans="1:13">
      <c r="A391" s="1">
        <v>41739</v>
      </c>
      <c r="B391" s="6">
        <v>0.54041666666666666</v>
      </c>
      <c r="C391" s="6">
        <v>0.54041666666666666</v>
      </c>
      <c r="D391" s="6">
        <v>2.199074074074074E-4</v>
      </c>
      <c r="E391" s="6">
        <v>0.54063657407407406</v>
      </c>
      <c r="F391" s="1">
        <v>41739</v>
      </c>
      <c r="G391" s="3">
        <v>2145</v>
      </c>
      <c r="H391" s="8">
        <v>810994503324509</v>
      </c>
      <c r="I391" s="3" t="s">
        <v>12</v>
      </c>
      <c r="J391" s="8">
        <v>810994</v>
      </c>
      <c r="K391" s="5">
        <f t="shared" si="21"/>
        <v>12</v>
      </c>
      <c r="L391" s="11">
        <f t="shared" si="22"/>
        <v>4.5833333333333863E-3</v>
      </c>
      <c r="M391" s="4">
        <f t="array" ref="M391">LARGE(ROW($A$1:A390)*--($I$1:I390=I391),1)</f>
        <v>386</v>
      </c>
    </row>
    <row r="392" spans="1:13">
      <c r="A392" s="1">
        <v>41739</v>
      </c>
      <c r="B392" s="6">
        <v>0.54151620370370368</v>
      </c>
      <c r="C392" s="6">
        <v>0.54151620370370368</v>
      </c>
      <c r="D392" s="6">
        <v>1.0416666666666667E-3</v>
      </c>
      <c r="E392" s="6">
        <v>0.5425578703703704</v>
      </c>
      <c r="F392" s="1">
        <v>41739</v>
      </c>
      <c r="G392" s="3">
        <v>2145</v>
      </c>
      <c r="H392" s="8">
        <v>810994554966391</v>
      </c>
      <c r="I392" s="3" t="s">
        <v>12</v>
      </c>
      <c r="J392" s="8">
        <v>810994</v>
      </c>
      <c r="K392" s="5">
        <f t="shared" si="21"/>
        <v>12</v>
      </c>
      <c r="L392" s="11">
        <f t="shared" si="22"/>
        <v>1.9212962962962858E-3</v>
      </c>
      <c r="M392" s="4">
        <f t="array" ref="M392">LARGE(ROW($A$1:A391)*--($I$1:I391=I392),1)</f>
        <v>391</v>
      </c>
    </row>
    <row r="393" spans="1:13">
      <c r="A393" s="1">
        <v>41739</v>
      </c>
      <c r="B393" s="6">
        <v>0.54281250000000003</v>
      </c>
      <c r="C393" s="6">
        <v>0.54281250000000003</v>
      </c>
      <c r="D393" s="6">
        <v>1.2037037037037038E-3</v>
      </c>
      <c r="E393" s="6">
        <v>0.54402777777777778</v>
      </c>
      <c r="F393" s="1">
        <v>41739</v>
      </c>
      <c r="G393" s="3">
        <v>2145</v>
      </c>
      <c r="H393" s="8">
        <v>810994186556773</v>
      </c>
      <c r="I393" s="3" t="s">
        <v>12</v>
      </c>
      <c r="J393" s="8">
        <v>810994</v>
      </c>
      <c r="K393" s="5">
        <f t="shared" si="21"/>
        <v>13</v>
      </c>
      <c r="L393" s="11">
        <f t="shared" si="22"/>
        <v>1.4583333333333362E-3</v>
      </c>
      <c r="M393" s="4">
        <f t="array" ref="M393">LARGE(ROW($A$1:A392)*--($I$1:I392=I393),1)</f>
        <v>392</v>
      </c>
    </row>
    <row r="394" spans="1:13">
      <c r="A394" s="1">
        <v>41739</v>
      </c>
      <c r="B394" s="6">
        <v>0.54425925925925933</v>
      </c>
      <c r="C394" s="6">
        <v>0.54425925925925933</v>
      </c>
      <c r="D394" s="6">
        <v>2.199074074074074E-4</v>
      </c>
      <c r="E394" s="6">
        <v>0.54447916666666674</v>
      </c>
      <c r="F394" s="1">
        <v>41739</v>
      </c>
      <c r="G394" s="3">
        <v>2149</v>
      </c>
      <c r="H394" s="8">
        <v>810998907172361</v>
      </c>
      <c r="I394" s="3" t="s">
        <v>13</v>
      </c>
      <c r="J394" s="8">
        <v>810998</v>
      </c>
      <c r="K394" s="5">
        <f t="shared" si="21"/>
        <v>13</v>
      </c>
      <c r="L394" s="11">
        <f t="shared" si="22"/>
        <v>4.0509259259260437E-3</v>
      </c>
      <c r="M394" s="4">
        <f t="array" ref="M394">LARGE(ROW($A$1:A393)*--($I$1:I393=I394),1)</f>
        <v>390</v>
      </c>
    </row>
    <row r="395" spans="1:13">
      <c r="A395" s="1">
        <v>41739</v>
      </c>
      <c r="B395" s="6">
        <v>0.54435185185185186</v>
      </c>
      <c r="C395" s="6">
        <v>0.54435185185185186</v>
      </c>
      <c r="D395" s="6">
        <v>9.1435185185185185E-4</v>
      </c>
      <c r="E395" s="6">
        <v>0.54527777777777775</v>
      </c>
      <c r="F395" s="1">
        <v>41739</v>
      </c>
      <c r="G395" s="3">
        <v>2145</v>
      </c>
      <c r="H395" s="8">
        <v>810994505063426</v>
      </c>
      <c r="I395" s="3" t="s">
        <v>12</v>
      </c>
      <c r="J395" s="8">
        <v>810994</v>
      </c>
      <c r="K395" s="5">
        <f t="shared" si="21"/>
        <v>13</v>
      </c>
      <c r="L395" s="11">
        <f t="shared" si="22"/>
        <v>1.2384259259259397E-3</v>
      </c>
      <c r="M395" s="4">
        <f t="array" ref="M395">LARGE(ROW($A$1:A394)*--($I$1:I394=I395),1)</f>
        <v>393</v>
      </c>
    </row>
    <row r="396" spans="1:13">
      <c r="A396" s="1">
        <v>41739</v>
      </c>
      <c r="B396" s="6">
        <v>0.54561342592592588</v>
      </c>
      <c r="C396" s="6">
        <v>0.54561342592592588</v>
      </c>
      <c r="D396" s="6">
        <v>1.4467592592592594E-3</v>
      </c>
      <c r="E396" s="6">
        <v>0.54707175925925922</v>
      </c>
      <c r="F396" s="1">
        <v>41739</v>
      </c>
      <c r="G396" s="3">
        <v>2145</v>
      </c>
      <c r="H396" s="8">
        <v>810994554188334</v>
      </c>
      <c r="I396" s="3" t="s">
        <v>12</v>
      </c>
      <c r="J396" s="8">
        <v>810994</v>
      </c>
      <c r="K396" s="5">
        <f t="shared" si="21"/>
        <v>13</v>
      </c>
      <c r="L396" s="11">
        <f t="shared" si="22"/>
        <v>1.782407407407386E-3</v>
      </c>
      <c r="M396" s="4">
        <f t="array" ref="M396">LARGE(ROW($A$1:A395)*--($I$1:I395=I396),1)</f>
        <v>395</v>
      </c>
    </row>
    <row r="397" spans="1:13">
      <c r="A397" s="1">
        <v>41739</v>
      </c>
      <c r="B397" s="6">
        <v>0.54603009259259261</v>
      </c>
      <c r="C397" s="6">
        <v>0.54603009259259261</v>
      </c>
      <c r="D397" s="6">
        <v>1.4467592592592594E-3</v>
      </c>
      <c r="E397" s="6">
        <v>0.54747685185185191</v>
      </c>
      <c r="F397" s="1">
        <v>41739</v>
      </c>
      <c r="G397" s="3">
        <v>2121</v>
      </c>
      <c r="H397" s="8">
        <v>87025980004</v>
      </c>
      <c r="I397" s="3" t="s">
        <v>10</v>
      </c>
      <c r="J397" s="2" t="s">
        <v>16</v>
      </c>
      <c r="K397" s="5">
        <f t="shared" si="21"/>
        <v>13</v>
      </c>
      <c r="L397" s="11">
        <f t="shared" si="22"/>
        <v>1.4467592592592594E-3</v>
      </c>
      <c r="M397" s="4">
        <f t="array" ref="M397">LARGE(ROW($A$1:A396)*--($I$1:I396=I397),1)</f>
        <v>371</v>
      </c>
    </row>
    <row r="398" spans="1:13">
      <c r="A398" s="1">
        <v>41739</v>
      </c>
      <c r="B398" s="6">
        <v>0.54684027777777777</v>
      </c>
      <c r="C398" s="6">
        <v>0.54684027777777777</v>
      </c>
      <c r="D398" s="6">
        <v>2.6620370370370372E-4</v>
      </c>
      <c r="E398" s="6">
        <v>0.54710648148148155</v>
      </c>
      <c r="F398" s="1">
        <v>41739</v>
      </c>
      <c r="G398" s="3">
        <v>2149</v>
      </c>
      <c r="H398" s="8">
        <v>810998935866285</v>
      </c>
      <c r="I398" s="3" t="s">
        <v>13</v>
      </c>
      <c r="J398" s="8">
        <v>810998</v>
      </c>
      <c r="K398" s="5">
        <f t="shared" si="21"/>
        <v>13</v>
      </c>
      <c r="L398" s="11">
        <f t="shared" si="22"/>
        <v>2.6273148148147399E-3</v>
      </c>
      <c r="M398" s="4">
        <f t="array" ref="M398">LARGE(ROW($A$1:A397)*--($I$1:I397=I398),1)</f>
        <v>394</v>
      </c>
    </row>
    <row r="399" spans="1:13">
      <c r="A399" s="1">
        <v>41739</v>
      </c>
      <c r="B399" s="6">
        <v>0.54787037037037034</v>
      </c>
      <c r="C399" s="6">
        <v>0.54787037037037034</v>
      </c>
      <c r="D399" s="6">
        <v>3.2407407407407406E-4</v>
      </c>
      <c r="E399" s="6">
        <v>0.54820601851851858</v>
      </c>
      <c r="F399" s="1">
        <v>41739</v>
      </c>
      <c r="G399" s="3">
        <v>2149</v>
      </c>
      <c r="H399" s="8">
        <v>810998907445307</v>
      </c>
      <c r="I399" s="3" t="s">
        <v>13</v>
      </c>
      <c r="J399" s="8">
        <v>810998</v>
      </c>
      <c r="K399" s="5">
        <f t="shared" si="21"/>
        <v>13</v>
      </c>
      <c r="L399" s="11">
        <f t="shared" si="22"/>
        <v>1.0879629629628603E-3</v>
      </c>
      <c r="M399" s="4">
        <f t="array" ref="M399">LARGE(ROW($A$1:A398)*--($I$1:I398=I399),1)</f>
        <v>398</v>
      </c>
    </row>
    <row r="400" spans="1:13">
      <c r="A400" s="1">
        <v>41739</v>
      </c>
      <c r="B400" s="6">
        <v>0.54870370370370369</v>
      </c>
      <c r="C400" s="6">
        <v>0.54870370370370369</v>
      </c>
      <c r="D400" s="6">
        <v>1.4467592592592594E-3</v>
      </c>
      <c r="E400" s="6">
        <v>0.55015046296296299</v>
      </c>
      <c r="F400" s="1">
        <v>41739</v>
      </c>
      <c r="G400" s="3">
        <v>2121</v>
      </c>
      <c r="H400" s="8">
        <v>87019591214</v>
      </c>
      <c r="I400" s="3" t="s">
        <v>10</v>
      </c>
      <c r="J400" s="2" t="s">
        <v>16</v>
      </c>
      <c r="K400" s="5">
        <f t="shared" si="21"/>
        <v>13</v>
      </c>
      <c r="L400" s="11">
        <f t="shared" si="22"/>
        <v>2.6736111111110442E-3</v>
      </c>
      <c r="M400" s="4">
        <f t="array" ref="M400">LARGE(ROW($A$1:A399)*--($I$1:I399=I400),1)</f>
        <v>397</v>
      </c>
    </row>
    <row r="401" spans="1:13">
      <c r="A401" s="1">
        <v>41739</v>
      </c>
      <c r="B401" s="6">
        <v>0.55074074074074075</v>
      </c>
      <c r="C401" s="6">
        <v>0.55074074074074075</v>
      </c>
      <c r="D401" s="6">
        <v>3.4722222222222222E-5</v>
      </c>
      <c r="E401" s="6">
        <v>0.55077546296296298</v>
      </c>
      <c r="F401" s="1">
        <v>41739</v>
      </c>
      <c r="G401" s="3">
        <v>2121</v>
      </c>
      <c r="H401" s="8">
        <v>87012132083</v>
      </c>
      <c r="I401" s="3" t="s">
        <v>10</v>
      </c>
      <c r="J401" s="2" t="s">
        <v>16</v>
      </c>
      <c r="K401" s="5">
        <f t="shared" si="21"/>
        <v>13</v>
      </c>
      <c r="L401" s="11">
        <f t="shared" si="22"/>
        <v>6.2499999999998126E-4</v>
      </c>
      <c r="M401" s="4">
        <f t="array" ref="M401">LARGE(ROW($A$1:A400)*--($I$1:I400=I401),1)</f>
        <v>400</v>
      </c>
    </row>
    <row r="402" spans="1:13">
      <c r="A402" s="1">
        <v>41739</v>
      </c>
      <c r="B402" s="6">
        <v>0.55226851851851855</v>
      </c>
      <c r="C402" s="6">
        <v>0.55226851851851855</v>
      </c>
      <c r="D402" s="6">
        <v>2.0833333333333333E-3</v>
      </c>
      <c r="E402" s="6">
        <v>0.55436342592592591</v>
      </c>
      <c r="F402" s="1">
        <v>41739</v>
      </c>
      <c r="G402" s="3">
        <v>2121</v>
      </c>
      <c r="H402" s="8">
        <v>87779609038</v>
      </c>
      <c r="I402" s="3" t="s">
        <v>10</v>
      </c>
      <c r="J402" s="2" t="s">
        <v>16</v>
      </c>
      <c r="K402" s="5">
        <f t="shared" ref="K402:K429" si="23">HOUR(B402)</f>
        <v>13</v>
      </c>
      <c r="L402" s="11">
        <f t="shared" si="22"/>
        <v>3.5763888888889002E-3</v>
      </c>
      <c r="M402" s="4">
        <f t="array" ref="M402">LARGE(ROW($A$1:A401)*--($I$1:I401=I402),1)</f>
        <v>401</v>
      </c>
    </row>
    <row r="403" spans="1:13">
      <c r="A403" s="1">
        <v>41739</v>
      </c>
      <c r="B403" s="6">
        <v>0.55295138888888895</v>
      </c>
      <c r="C403" s="6">
        <v>0.55295138888888895</v>
      </c>
      <c r="D403" s="6">
        <v>1.0300925925925926E-3</v>
      </c>
      <c r="E403" s="6">
        <v>0.55399305555555556</v>
      </c>
      <c r="F403" s="1">
        <v>41739</v>
      </c>
      <c r="G403" s="3">
        <v>2145</v>
      </c>
      <c r="H403" s="8">
        <v>810994507850230</v>
      </c>
      <c r="I403" s="3" t="s">
        <v>12</v>
      </c>
      <c r="J403" s="8">
        <v>810994</v>
      </c>
      <c r="K403" s="5">
        <f t="shared" si="23"/>
        <v>13</v>
      </c>
      <c r="L403" s="11">
        <f t="shared" si="22"/>
        <v>6.9097222222223274E-3</v>
      </c>
      <c r="M403" s="4">
        <f t="array" ref="M403">LARGE(ROW($A$1:A402)*--($I$1:I402=I403),1)</f>
        <v>396</v>
      </c>
    </row>
    <row r="404" spans="1:13">
      <c r="A404" s="1">
        <v>41739</v>
      </c>
      <c r="B404" s="6">
        <v>0.55622685185185183</v>
      </c>
      <c r="C404" s="6">
        <v>0.55622685185185183</v>
      </c>
      <c r="D404" s="6">
        <v>3.3564814814814812E-4</v>
      </c>
      <c r="E404" s="6">
        <v>0.556574074074074</v>
      </c>
      <c r="F404" s="1">
        <v>41739</v>
      </c>
      <c r="G404" s="3">
        <v>2145</v>
      </c>
      <c r="H404" s="8">
        <v>810994503619691</v>
      </c>
      <c r="I404" s="3" t="s">
        <v>12</v>
      </c>
      <c r="J404" s="8">
        <v>810994</v>
      </c>
      <c r="K404" s="5">
        <f t="shared" si="23"/>
        <v>13</v>
      </c>
      <c r="L404" s="11">
        <f t="shared" si="22"/>
        <v>2.5694444444444237E-3</v>
      </c>
      <c r="M404" s="4">
        <f t="array" ref="M404">LARGE(ROW($A$1:A403)*--($I$1:I403=I404),1)</f>
        <v>403</v>
      </c>
    </row>
    <row r="405" spans="1:13">
      <c r="A405" s="1">
        <v>41739</v>
      </c>
      <c r="B405" s="6">
        <v>0.55690972222222224</v>
      </c>
      <c r="C405" s="6">
        <v>0.55690972222222224</v>
      </c>
      <c r="D405" s="6">
        <v>6.5972222222222213E-4</v>
      </c>
      <c r="E405" s="6">
        <v>0.55758101851851849</v>
      </c>
      <c r="F405" s="1">
        <v>41739</v>
      </c>
      <c r="G405" s="3">
        <v>2121</v>
      </c>
      <c r="H405" s="8">
        <v>87003913286</v>
      </c>
      <c r="I405" s="3" t="s">
        <v>10</v>
      </c>
      <c r="J405" s="2" t="s">
        <v>16</v>
      </c>
      <c r="K405" s="5">
        <f t="shared" si="23"/>
        <v>13</v>
      </c>
      <c r="L405" s="11">
        <f t="shared" si="22"/>
        <v>3.2060185185185464E-3</v>
      </c>
      <c r="M405" s="4">
        <f t="array" ref="M405">LARGE(ROW($A$1:A404)*--($I$1:I404=I405),1)</f>
        <v>402</v>
      </c>
    </row>
    <row r="406" spans="1:13">
      <c r="A406" s="1">
        <v>41739</v>
      </c>
      <c r="B406" s="6">
        <v>0.55762731481481487</v>
      </c>
      <c r="C406" s="6">
        <v>0.55762731481481487</v>
      </c>
      <c r="D406" s="6">
        <v>1.712962962962963E-3</v>
      </c>
      <c r="E406" s="6">
        <v>0.55935185185185188</v>
      </c>
      <c r="F406" s="1">
        <v>41739</v>
      </c>
      <c r="G406" s="3">
        <v>2149</v>
      </c>
      <c r="H406" s="8">
        <v>810998914041361</v>
      </c>
      <c r="I406" s="3" t="s">
        <v>13</v>
      </c>
      <c r="J406" s="8">
        <v>810998</v>
      </c>
      <c r="K406" s="5">
        <f t="shared" si="23"/>
        <v>13</v>
      </c>
      <c r="L406" s="11">
        <f t="shared" si="22"/>
        <v>1.1134259259259252E-2</v>
      </c>
      <c r="M406" s="4">
        <f t="array" ref="M406">LARGE(ROW($A$1:A405)*--($I$1:I405=I406),1)</f>
        <v>399</v>
      </c>
    </row>
    <row r="407" spans="1:13">
      <c r="A407" s="1">
        <v>41739</v>
      </c>
      <c r="B407" s="6">
        <v>0.55957175925925928</v>
      </c>
      <c r="C407" s="6">
        <v>0.55957175925925928</v>
      </c>
      <c r="D407" s="6">
        <v>1.1342592592592591E-3</v>
      </c>
      <c r="E407" s="6">
        <v>0.56070601851851853</v>
      </c>
      <c r="F407" s="1">
        <v>41739</v>
      </c>
      <c r="G407" s="3">
        <v>2121</v>
      </c>
      <c r="H407" s="8">
        <v>87079985850</v>
      </c>
      <c r="I407" s="3" t="s">
        <v>10</v>
      </c>
      <c r="J407" s="2" t="s">
        <v>16</v>
      </c>
      <c r="K407" s="5">
        <f t="shared" si="23"/>
        <v>13</v>
      </c>
      <c r="L407" s="11">
        <f t="shared" si="22"/>
        <v>3.1250000000000522E-3</v>
      </c>
      <c r="M407" s="4">
        <f t="array" ref="M407">LARGE(ROW($A$1:A406)*--($I$1:I406=I407),1)</f>
        <v>405</v>
      </c>
    </row>
    <row r="408" spans="1:13">
      <c r="A408" s="1">
        <v>41739</v>
      </c>
      <c r="B408" s="6">
        <v>0.56159722222222219</v>
      </c>
      <c r="C408" s="6">
        <v>0.56159722222222219</v>
      </c>
      <c r="D408" s="6">
        <v>1.25E-3</v>
      </c>
      <c r="E408" s="6">
        <v>0.56284722222222217</v>
      </c>
      <c r="F408" s="1">
        <v>41739</v>
      </c>
      <c r="G408" s="3">
        <v>2145</v>
      </c>
      <c r="H408" s="8">
        <v>810994555154014</v>
      </c>
      <c r="I408" s="3" t="s">
        <v>12</v>
      </c>
      <c r="J408" s="8">
        <v>810994</v>
      </c>
      <c r="K408" s="5">
        <f t="shared" si="23"/>
        <v>13</v>
      </c>
      <c r="L408" s="11">
        <f t="shared" si="22"/>
        <v>6.2731481481481935E-3</v>
      </c>
      <c r="M408" s="4">
        <f t="array" ref="M408">LARGE(ROW($A$1:A407)*--($I$1:I407=I408),1)</f>
        <v>404</v>
      </c>
    </row>
    <row r="409" spans="1:13">
      <c r="A409" s="1">
        <v>41739</v>
      </c>
      <c r="B409" s="6">
        <v>0.56172453703703706</v>
      </c>
      <c r="C409" s="6">
        <v>0.56172453703703706</v>
      </c>
      <c r="D409" s="6">
        <v>1.712962962962963E-3</v>
      </c>
      <c r="E409" s="6">
        <v>0.56343750000000004</v>
      </c>
      <c r="F409" s="1">
        <v>41739</v>
      </c>
      <c r="G409" s="3">
        <v>2121</v>
      </c>
      <c r="H409" s="8">
        <v>87073915432</v>
      </c>
      <c r="I409" s="3" t="s">
        <v>10</v>
      </c>
      <c r="J409" s="2" t="s">
        <v>16</v>
      </c>
      <c r="K409" s="5">
        <f t="shared" si="23"/>
        <v>13</v>
      </c>
      <c r="L409" s="11">
        <f t="shared" si="22"/>
        <v>2.7314814814814927E-3</v>
      </c>
      <c r="M409" s="4">
        <f t="array" ref="M409">LARGE(ROW($A$1:A408)*--($I$1:I408=I409),1)</f>
        <v>407</v>
      </c>
    </row>
    <row r="410" spans="1:13">
      <c r="A410" s="1">
        <v>41739</v>
      </c>
      <c r="B410" s="6">
        <v>0.56358796296296299</v>
      </c>
      <c r="C410" s="6">
        <v>0.56358796296296299</v>
      </c>
      <c r="D410" s="6">
        <v>1.5972222222222221E-3</v>
      </c>
      <c r="E410" s="6">
        <v>0.56519675925925927</v>
      </c>
      <c r="F410" s="1">
        <v>41739</v>
      </c>
      <c r="G410" s="3">
        <v>2149</v>
      </c>
      <c r="H410" s="8">
        <v>810998909400607</v>
      </c>
      <c r="I410" s="3" t="s">
        <v>13</v>
      </c>
      <c r="J410" s="8">
        <v>810998</v>
      </c>
      <c r="K410" s="5">
        <f t="shared" si="23"/>
        <v>13</v>
      </c>
      <c r="L410" s="11">
        <f t="shared" si="22"/>
        <v>5.8333333333333293E-3</v>
      </c>
      <c r="M410" s="4">
        <f t="array" ref="M410">LARGE(ROW($A$1:A409)*--($I$1:I409=I410),1)</f>
        <v>406</v>
      </c>
    </row>
    <row r="411" spans="1:13">
      <c r="A411" s="1">
        <v>41739</v>
      </c>
      <c r="B411" s="6">
        <v>0.56512731481481482</v>
      </c>
      <c r="C411" s="6">
        <v>0.56512731481481482</v>
      </c>
      <c r="D411" s="6">
        <v>4.6296296296296294E-5</v>
      </c>
      <c r="E411" s="6">
        <v>0.56518518518518512</v>
      </c>
      <c r="F411" s="1">
        <v>41739</v>
      </c>
      <c r="G411" s="3">
        <v>2121</v>
      </c>
      <c r="H411" s="8">
        <v>87075336312</v>
      </c>
      <c r="I411" s="3" t="s">
        <v>10</v>
      </c>
      <c r="J411" s="2" t="s">
        <v>16</v>
      </c>
      <c r="K411" s="5">
        <f t="shared" si="23"/>
        <v>13</v>
      </c>
      <c r="L411" s="11">
        <f t="shared" si="22"/>
        <v>1.7361111111110791E-3</v>
      </c>
      <c r="M411" s="4">
        <f t="array" ref="M411">LARGE(ROW($A$1:A410)*--($I$1:I410=I411),1)</f>
        <v>409</v>
      </c>
    </row>
    <row r="412" spans="1:13">
      <c r="A412" s="1">
        <v>41739</v>
      </c>
      <c r="B412" s="6">
        <v>0.56601851851851859</v>
      </c>
      <c r="C412" s="6">
        <v>0.56601851851851859</v>
      </c>
      <c r="D412" s="6">
        <v>1.1921296296296296E-3</v>
      </c>
      <c r="E412" s="6">
        <v>0.56722222222222218</v>
      </c>
      <c r="F412" s="1">
        <v>41739</v>
      </c>
      <c r="G412" s="3">
        <v>2145</v>
      </c>
      <c r="H412" s="8">
        <v>810994505376716</v>
      </c>
      <c r="I412" s="3" t="s">
        <v>12</v>
      </c>
      <c r="J412" s="8">
        <v>810994</v>
      </c>
      <c r="K412" s="5">
        <f t="shared" si="23"/>
        <v>13</v>
      </c>
      <c r="L412" s="11">
        <f t="shared" si="22"/>
        <v>4.3634259259260517E-3</v>
      </c>
      <c r="M412" s="4">
        <f t="array" ref="M412">LARGE(ROW($A$1:A411)*--($I$1:I411=I412),1)</f>
        <v>408</v>
      </c>
    </row>
    <row r="413" spans="1:13">
      <c r="A413" s="1">
        <v>41739</v>
      </c>
      <c r="B413" s="6">
        <v>0.57019675925925928</v>
      </c>
      <c r="C413" s="6">
        <v>0.57019675925925928</v>
      </c>
      <c r="D413" s="6">
        <v>1.4351851851851854E-3</v>
      </c>
      <c r="E413" s="6">
        <v>0.57164351851851858</v>
      </c>
      <c r="F413" s="1">
        <v>41739</v>
      </c>
      <c r="G413" s="3">
        <v>2121</v>
      </c>
      <c r="H413" s="8">
        <v>87053333211</v>
      </c>
      <c r="I413" s="3" t="s">
        <v>10</v>
      </c>
      <c r="J413" s="2" t="s">
        <v>16</v>
      </c>
      <c r="K413" s="5">
        <f t="shared" si="23"/>
        <v>13</v>
      </c>
      <c r="L413" s="11">
        <f t="shared" si="22"/>
        <v>6.4467592592593395E-3</v>
      </c>
      <c r="M413" s="4">
        <f t="array" ref="M413">LARGE(ROW($A$1:A412)*--($I$1:I412=I413),1)</f>
        <v>411</v>
      </c>
    </row>
    <row r="414" spans="1:13">
      <c r="A414" s="1">
        <v>41739</v>
      </c>
      <c r="B414" s="6">
        <v>0.57234953703703706</v>
      </c>
      <c r="C414" s="6">
        <v>0.57234953703703706</v>
      </c>
      <c r="D414" s="6">
        <v>1.9444444444444442E-3</v>
      </c>
      <c r="E414" s="6">
        <v>0.57430555555555551</v>
      </c>
      <c r="F414" s="1">
        <v>41739</v>
      </c>
      <c r="G414" s="3">
        <v>2121</v>
      </c>
      <c r="H414" s="8">
        <v>87014849070</v>
      </c>
      <c r="I414" s="3" t="s">
        <v>10</v>
      </c>
      <c r="J414" s="2" t="s">
        <v>16</v>
      </c>
      <c r="K414" s="5">
        <f t="shared" si="23"/>
        <v>13</v>
      </c>
      <c r="L414" s="11">
        <f t="shared" si="22"/>
        <v>2.6504629629629248E-3</v>
      </c>
      <c r="M414" s="4">
        <f t="array" ref="M414">LARGE(ROW($A$1:A413)*--($I$1:I413=I414),1)</f>
        <v>413</v>
      </c>
    </row>
    <row r="415" spans="1:13">
      <c r="A415" s="1">
        <v>41739</v>
      </c>
      <c r="B415" s="6">
        <v>0.57295138888888886</v>
      </c>
      <c r="C415" s="6">
        <v>0.57295138888888886</v>
      </c>
      <c r="D415" s="6">
        <v>1.0416666666666667E-4</v>
      </c>
      <c r="E415" s="6">
        <v>0.57306712962962958</v>
      </c>
      <c r="F415" s="1">
        <v>41739</v>
      </c>
      <c r="G415" s="3">
        <v>2145</v>
      </c>
      <c r="H415" s="8">
        <v>810994502100096</v>
      </c>
      <c r="I415" s="3" t="s">
        <v>12</v>
      </c>
      <c r="J415" s="8">
        <v>810994</v>
      </c>
      <c r="K415" s="5">
        <f t="shared" si="23"/>
        <v>13</v>
      </c>
      <c r="L415" s="11">
        <f t="shared" si="22"/>
        <v>5.8333333333333405E-3</v>
      </c>
      <c r="M415" s="4">
        <f t="array" ref="M415">LARGE(ROW($A$1:A414)*--($I$1:I414=I415),1)</f>
        <v>412</v>
      </c>
    </row>
    <row r="416" spans="1:13">
      <c r="A416" s="1">
        <v>41739</v>
      </c>
      <c r="B416" s="6">
        <v>0.57328703703703698</v>
      </c>
      <c r="C416" s="6">
        <v>0.57328703703703698</v>
      </c>
      <c r="D416" s="6">
        <v>6.9444444444444444E-5</v>
      </c>
      <c r="E416" s="6">
        <v>0.57335648148148144</v>
      </c>
      <c r="F416" s="1">
        <v>41739</v>
      </c>
      <c r="G416" s="3">
        <v>2145</v>
      </c>
      <c r="H416" s="8">
        <v>810994502100096</v>
      </c>
      <c r="I416" s="3" t="s">
        <v>12</v>
      </c>
      <c r="J416" s="8">
        <v>810994</v>
      </c>
      <c r="K416" s="5">
        <f t="shared" si="23"/>
        <v>13</v>
      </c>
      <c r="L416" s="11">
        <f t="shared" si="22"/>
        <v>2.8935185185184923E-4</v>
      </c>
      <c r="M416" s="4">
        <f t="array" ref="M416">LARGE(ROW($A$1:A415)*--($I$1:I415=I416),1)</f>
        <v>415</v>
      </c>
    </row>
    <row r="417" spans="1:13">
      <c r="A417" s="1">
        <v>41739</v>
      </c>
      <c r="B417" s="6">
        <v>0.57351851851851854</v>
      </c>
      <c r="C417" s="6">
        <v>0.57351851851851854</v>
      </c>
      <c r="D417" s="6">
        <v>4.5138888888888892E-4</v>
      </c>
      <c r="E417" s="6">
        <v>0.57398148148148154</v>
      </c>
      <c r="F417" s="1">
        <v>41739</v>
      </c>
      <c r="G417" s="3">
        <v>2145</v>
      </c>
      <c r="H417" s="8">
        <v>810994502100096</v>
      </c>
      <c r="I417" s="3" t="s">
        <v>12</v>
      </c>
      <c r="J417" s="8">
        <v>810994</v>
      </c>
      <c r="K417" s="5">
        <f t="shared" si="23"/>
        <v>13</v>
      </c>
      <c r="L417" s="11">
        <f t="shared" si="22"/>
        <v>6.1342592592598835E-4</v>
      </c>
      <c r="M417" s="4">
        <f t="array" ref="M417">LARGE(ROW($A$1:A416)*--($I$1:I416=I417),1)</f>
        <v>416</v>
      </c>
    </row>
    <row r="418" spans="1:13">
      <c r="A418" s="1">
        <v>41739</v>
      </c>
      <c r="B418" s="6">
        <v>0.57437499999999997</v>
      </c>
      <c r="C418" s="6">
        <v>0.57437499999999997</v>
      </c>
      <c r="D418" s="6">
        <v>8.1018518518518516E-4</v>
      </c>
      <c r="E418" s="6">
        <v>0.57518518518518513</v>
      </c>
      <c r="F418" s="1">
        <v>41739</v>
      </c>
      <c r="G418" s="3">
        <v>2145</v>
      </c>
      <c r="H418" s="8">
        <v>810994707230003</v>
      </c>
      <c r="I418" s="3" t="s">
        <v>12</v>
      </c>
      <c r="J418" s="8">
        <v>810994</v>
      </c>
      <c r="K418" s="5">
        <f t="shared" si="23"/>
        <v>13</v>
      </c>
      <c r="L418" s="11">
        <f t="shared" si="22"/>
        <v>1.2037037037036171E-3</v>
      </c>
      <c r="M418" s="4">
        <f t="array" ref="M418">LARGE(ROW($A$1:A417)*--($I$1:I417=I418),1)</f>
        <v>417</v>
      </c>
    </row>
    <row r="419" spans="1:13">
      <c r="A419" s="1">
        <v>41739</v>
      </c>
      <c r="B419" s="6">
        <v>0.57518518518518513</v>
      </c>
      <c r="C419" s="6">
        <v>0.57518518518518513</v>
      </c>
      <c r="D419" s="6">
        <v>1.6203703703703703E-4</v>
      </c>
      <c r="E419" s="6">
        <v>0.57534722222222223</v>
      </c>
      <c r="F419" s="1">
        <v>41739</v>
      </c>
      <c r="G419" s="3">
        <v>2121</v>
      </c>
      <c r="H419" s="8">
        <v>87781644497</v>
      </c>
      <c r="I419" s="3" t="s">
        <v>10</v>
      </c>
      <c r="J419" s="2" t="s">
        <v>16</v>
      </c>
      <c r="K419" s="5">
        <f t="shared" si="23"/>
        <v>13</v>
      </c>
      <c r="L419" s="11">
        <f t="shared" si="22"/>
        <v>1.041666666666656E-3</v>
      </c>
      <c r="M419" s="4">
        <f t="array" ref="M419">LARGE(ROW($A$1:A418)*--($I$1:I418=I419),1)</f>
        <v>414</v>
      </c>
    </row>
    <row r="420" spans="1:13">
      <c r="A420" s="1">
        <v>41739</v>
      </c>
      <c r="B420" s="6">
        <v>0.57560185185185186</v>
      </c>
      <c r="C420" s="6">
        <v>0.57560185185185186</v>
      </c>
      <c r="D420" s="6">
        <v>1.6203703703703703E-4</v>
      </c>
      <c r="E420" s="6">
        <v>0.57576388888888885</v>
      </c>
      <c r="F420" s="1">
        <v>41739</v>
      </c>
      <c r="G420" s="3">
        <v>2121</v>
      </c>
      <c r="H420" s="8">
        <v>87781644497</v>
      </c>
      <c r="I420" s="3" t="s">
        <v>10</v>
      </c>
      <c r="J420" s="2" t="s">
        <v>16</v>
      </c>
      <c r="K420" s="5">
        <f t="shared" si="23"/>
        <v>13</v>
      </c>
      <c r="L420" s="11">
        <f t="shared" si="22"/>
        <v>4.1666666666666946E-4</v>
      </c>
      <c r="M420" s="4">
        <f t="array" ref="M420">LARGE(ROW($A$1:A419)*--($I$1:I419=I420),1)</f>
        <v>419</v>
      </c>
    </row>
    <row r="421" spans="1:13">
      <c r="A421" s="1">
        <v>41739</v>
      </c>
      <c r="B421" s="6">
        <v>0.57560185185185186</v>
      </c>
      <c r="C421" s="6">
        <v>0.57560185185185186</v>
      </c>
      <c r="D421" s="6">
        <v>3.4722222222222224E-4</v>
      </c>
      <c r="E421" s="6">
        <v>0.57594907407407414</v>
      </c>
      <c r="F421" s="1">
        <v>41739</v>
      </c>
      <c r="G421" s="3">
        <v>2149</v>
      </c>
      <c r="H421" s="8">
        <v>810998913313374</v>
      </c>
      <c r="I421" s="3" t="s">
        <v>13</v>
      </c>
      <c r="J421" s="8">
        <v>810998</v>
      </c>
      <c r="K421" s="5">
        <f t="shared" si="23"/>
        <v>13</v>
      </c>
      <c r="L421" s="11">
        <f t="shared" si="22"/>
        <v>1.0752314814814814E-2</v>
      </c>
      <c r="M421" s="4">
        <f t="array" ref="M421">LARGE(ROW($A$1:A420)*--($I$1:I420=I421),1)</f>
        <v>410</v>
      </c>
    </row>
    <row r="422" spans="1:13">
      <c r="A422" s="1">
        <v>41739</v>
      </c>
      <c r="B422" s="6">
        <v>0.5763773148148148</v>
      </c>
      <c r="C422" s="6">
        <v>0.5763773148148148</v>
      </c>
      <c r="D422" s="6">
        <v>8.564814814814815E-4</v>
      </c>
      <c r="E422" s="6">
        <v>0.57723379629629623</v>
      </c>
      <c r="F422" s="1">
        <v>41739</v>
      </c>
      <c r="G422" s="3">
        <v>2145</v>
      </c>
      <c r="H422" s="8">
        <v>810994123715582</v>
      </c>
      <c r="I422" s="3" t="s">
        <v>12</v>
      </c>
      <c r="J422" s="8">
        <v>810994</v>
      </c>
      <c r="K422" s="5">
        <f t="shared" si="23"/>
        <v>13</v>
      </c>
      <c r="L422" s="11">
        <f t="shared" si="22"/>
        <v>2.0486111111111495E-3</v>
      </c>
      <c r="M422" s="4">
        <f t="array" ref="M422">LARGE(ROW($A$1:A421)*--($I$1:I421=I422),1)</f>
        <v>418</v>
      </c>
    </row>
    <row r="423" spans="1:13">
      <c r="A423" s="1">
        <v>41739</v>
      </c>
      <c r="B423" s="6">
        <v>0.57649305555555552</v>
      </c>
      <c r="C423" s="6">
        <v>0.57649305555555552</v>
      </c>
      <c r="D423" s="6">
        <v>3.8194444444444446E-4</v>
      </c>
      <c r="E423" s="6">
        <v>0.57687500000000003</v>
      </c>
      <c r="F423" s="1">
        <v>41739</v>
      </c>
      <c r="G423" s="3">
        <v>2149</v>
      </c>
      <c r="H423" s="8">
        <v>8109989144247470</v>
      </c>
      <c r="I423" s="3" t="s">
        <v>13</v>
      </c>
      <c r="J423" s="8">
        <v>810998</v>
      </c>
      <c r="K423" s="5">
        <f t="shared" si="23"/>
        <v>13</v>
      </c>
      <c r="L423" s="11">
        <f t="shared" si="22"/>
        <v>9.25925925925826E-4</v>
      </c>
      <c r="M423" s="4">
        <f t="array" ref="M423">LARGE(ROW($A$1:A422)*--($I$1:I422=I423),1)</f>
        <v>421</v>
      </c>
    </row>
    <row r="424" spans="1:13">
      <c r="A424" s="1">
        <v>41739</v>
      </c>
      <c r="B424" s="6">
        <v>0.57650462962962956</v>
      </c>
      <c r="C424" s="6">
        <v>0.57650462962962956</v>
      </c>
      <c r="D424" s="6">
        <v>4.8611111111111104E-4</v>
      </c>
      <c r="E424" s="6">
        <v>0.57700231481481479</v>
      </c>
      <c r="F424" s="1">
        <v>41739</v>
      </c>
      <c r="G424" s="3">
        <v>2121</v>
      </c>
      <c r="H424" s="8">
        <v>87075588144</v>
      </c>
      <c r="I424" s="3" t="s">
        <v>10</v>
      </c>
      <c r="J424" s="2" t="s">
        <v>16</v>
      </c>
      <c r="K424" s="5">
        <f t="shared" si="23"/>
        <v>13</v>
      </c>
      <c r="L424" s="11">
        <f t="shared" si="22"/>
        <v>1.2268518518518195E-3</v>
      </c>
      <c r="M424" s="4">
        <f t="array" ref="M424">LARGE(ROW($A$1:A423)*--($I$1:I423=I424),1)</f>
        <v>420</v>
      </c>
    </row>
    <row r="425" spans="1:13">
      <c r="A425" s="1">
        <v>41739</v>
      </c>
      <c r="B425" s="6">
        <v>0.57719907407407411</v>
      </c>
      <c r="C425" s="6">
        <v>0.57719907407407411</v>
      </c>
      <c r="D425" s="6">
        <v>1.0648148148148147E-3</v>
      </c>
      <c r="E425" s="6">
        <v>0.57826388888888891</v>
      </c>
      <c r="F425" s="1">
        <v>41739</v>
      </c>
      <c r="G425" s="3">
        <v>2121</v>
      </c>
      <c r="H425" s="8">
        <v>87075588144</v>
      </c>
      <c r="I425" s="3" t="s">
        <v>10</v>
      </c>
      <c r="J425" s="2" t="s">
        <v>16</v>
      </c>
      <c r="K425" s="5">
        <f t="shared" si="23"/>
        <v>13</v>
      </c>
      <c r="L425" s="11">
        <f t="shared" si="22"/>
        <v>1.2615740740741417E-3</v>
      </c>
      <c r="M425" s="4">
        <f t="array" ref="M425">LARGE(ROW($A$1:A424)*--($I$1:I424=I425),1)</f>
        <v>424</v>
      </c>
    </row>
    <row r="426" spans="1:13">
      <c r="A426" s="1">
        <v>41739</v>
      </c>
      <c r="B426" s="6">
        <v>0.57784722222222229</v>
      </c>
      <c r="C426" s="6">
        <v>0.57784722222222229</v>
      </c>
      <c r="D426" s="6">
        <v>1.5046296296296294E-3</v>
      </c>
      <c r="E426" s="6">
        <v>0.57936342592592593</v>
      </c>
      <c r="F426" s="1">
        <v>41739</v>
      </c>
      <c r="G426" s="3">
        <v>2149</v>
      </c>
      <c r="H426" s="8">
        <v>810998911326482</v>
      </c>
      <c r="I426" s="3" t="s">
        <v>13</v>
      </c>
      <c r="J426" s="8">
        <v>810998</v>
      </c>
      <c r="K426" s="5">
        <f t="shared" si="23"/>
        <v>13</v>
      </c>
      <c r="L426" s="11">
        <f t="shared" si="22"/>
        <v>2.4768518518518924E-3</v>
      </c>
      <c r="M426" s="4">
        <f t="array" ref="M426">LARGE(ROW($A$1:A425)*--($I$1:I425=I426),1)</f>
        <v>423</v>
      </c>
    </row>
    <row r="427" spans="1:13">
      <c r="A427" s="1">
        <v>41739</v>
      </c>
      <c r="B427" s="6">
        <v>0.57802083333333332</v>
      </c>
      <c r="C427" s="6">
        <v>0.57802083333333332</v>
      </c>
      <c r="D427" s="6">
        <v>1.273148148148148E-4</v>
      </c>
      <c r="E427" s="6">
        <v>0.57814814814814819</v>
      </c>
      <c r="F427" s="1">
        <v>41739</v>
      </c>
      <c r="G427" s="3">
        <v>2145</v>
      </c>
      <c r="H427" s="8">
        <v>810994553989796</v>
      </c>
      <c r="I427" s="3" t="s">
        <v>12</v>
      </c>
      <c r="J427" s="8">
        <v>810994</v>
      </c>
      <c r="K427" s="5">
        <f t="shared" si="23"/>
        <v>13</v>
      </c>
      <c r="L427" s="11">
        <f t="shared" si="22"/>
        <v>9.1435185185190085E-4</v>
      </c>
      <c r="M427" s="4">
        <f t="array" ref="M427">LARGE(ROW($A$1:A426)*--($I$1:I426=I427),1)</f>
        <v>422</v>
      </c>
    </row>
    <row r="428" spans="1:13">
      <c r="A428" s="1">
        <v>41739</v>
      </c>
      <c r="B428" s="6">
        <v>0.5783449074074074</v>
      </c>
      <c r="C428" s="6">
        <v>0.5783449074074074</v>
      </c>
      <c r="D428" s="6">
        <v>1.0763888888888889E-3</v>
      </c>
      <c r="E428" s="6">
        <v>0.57943287037037039</v>
      </c>
      <c r="F428" s="1">
        <v>41739</v>
      </c>
      <c r="G428" s="3">
        <v>2145</v>
      </c>
      <c r="H428" s="8">
        <v>810994553989796</v>
      </c>
      <c r="I428" s="3" t="s">
        <v>12</v>
      </c>
      <c r="J428" s="8">
        <v>810994</v>
      </c>
      <c r="K428" s="5">
        <f t="shared" si="23"/>
        <v>13</v>
      </c>
      <c r="L428" s="11">
        <f t="shared" si="22"/>
        <v>1.2731481481481049E-3</v>
      </c>
      <c r="M428" s="4">
        <f t="array" ref="M428">LARGE(ROW($A$1:A427)*--($I$1:I427=I428),1)</f>
        <v>427</v>
      </c>
    </row>
    <row r="429" spans="1:13">
      <c r="A429" s="1">
        <v>41739</v>
      </c>
      <c r="B429" s="6">
        <v>0.57895833333333335</v>
      </c>
      <c r="C429" s="6">
        <v>0.57895833333333335</v>
      </c>
      <c r="D429" s="6">
        <v>1.1342592592592591E-3</v>
      </c>
      <c r="E429" s="6">
        <v>0.58010416666666664</v>
      </c>
      <c r="F429" s="1">
        <v>41739</v>
      </c>
      <c r="G429" s="3">
        <v>2121</v>
      </c>
      <c r="H429" s="8">
        <v>87786214417</v>
      </c>
      <c r="I429" s="3" t="s">
        <v>10</v>
      </c>
      <c r="J429" s="2" t="s">
        <v>16</v>
      </c>
      <c r="K429" s="5">
        <f t="shared" si="23"/>
        <v>13</v>
      </c>
      <c r="L429" s="11">
        <f t="shared" si="22"/>
        <v>1.8287037037037011E-3</v>
      </c>
      <c r="M429" s="4">
        <f t="array" ref="M429">LARGE(ROW($A$1:A428)*--($I$1:I428=I429),1)</f>
        <v>425</v>
      </c>
    </row>
    <row r="430" spans="1:13">
      <c r="A430" s="1">
        <v>41739</v>
      </c>
      <c r="B430" s="6">
        <v>0.57966435185185183</v>
      </c>
      <c r="C430" s="6">
        <v>0.57966435185185183</v>
      </c>
      <c r="D430" s="6">
        <v>4.9768518518518521E-4</v>
      </c>
      <c r="E430" s="6">
        <v>0.5801736111111111</v>
      </c>
      <c r="F430" s="1">
        <v>41739</v>
      </c>
      <c r="G430" s="3">
        <v>2145</v>
      </c>
      <c r="H430" s="8">
        <v>810994124243886</v>
      </c>
      <c r="I430" s="3" t="s">
        <v>12</v>
      </c>
      <c r="J430" s="8">
        <v>810994</v>
      </c>
      <c r="K430" s="5">
        <f t="shared" ref="K430:K458" si="24">HOUR(B430)</f>
        <v>13</v>
      </c>
      <c r="L430" s="11">
        <f t="shared" si="22"/>
        <v>7.2916666666662886E-4</v>
      </c>
      <c r="M430" s="4">
        <f t="array" ref="M430">LARGE(ROW($A$1:A429)*--($I$1:I429=I430),1)</f>
        <v>428</v>
      </c>
    </row>
    <row r="431" spans="1:13">
      <c r="A431" s="1">
        <v>41739</v>
      </c>
      <c r="B431" s="6">
        <v>0.58034722222222224</v>
      </c>
      <c r="C431" s="6">
        <v>0.58034722222222224</v>
      </c>
      <c r="D431" s="6">
        <v>4.6296296296296293E-4</v>
      </c>
      <c r="E431" s="6">
        <v>0.58082175925925927</v>
      </c>
      <c r="F431" s="1">
        <v>41739</v>
      </c>
      <c r="G431" s="3">
        <v>2145</v>
      </c>
      <c r="H431" s="8">
        <v>810994124243886</v>
      </c>
      <c r="I431" s="3" t="s">
        <v>12</v>
      </c>
      <c r="J431" s="8">
        <v>810994</v>
      </c>
      <c r="K431" s="5">
        <f t="shared" si="24"/>
        <v>13</v>
      </c>
      <c r="L431" s="11">
        <f t="shared" si="22"/>
        <v>6.3657407407410123E-4</v>
      </c>
      <c r="M431" s="4">
        <f t="array" ref="M431">LARGE(ROW($A$1:A430)*--($I$1:I430=I431),1)</f>
        <v>430</v>
      </c>
    </row>
    <row r="432" spans="1:13">
      <c r="A432" s="1">
        <v>41739</v>
      </c>
      <c r="B432" s="6">
        <v>0.58083333333333331</v>
      </c>
      <c r="C432" s="6">
        <v>0.58083333333333331</v>
      </c>
      <c r="D432" s="6">
        <v>1.7592592592592592E-3</v>
      </c>
      <c r="E432" s="6">
        <v>0.5826041666666667</v>
      </c>
      <c r="F432" s="1">
        <v>41739</v>
      </c>
      <c r="G432" s="3">
        <v>2121</v>
      </c>
      <c r="H432" s="8">
        <v>87777687839</v>
      </c>
      <c r="I432" s="3" t="s">
        <v>10</v>
      </c>
      <c r="J432" s="2" t="s">
        <v>16</v>
      </c>
      <c r="K432" s="5">
        <f t="shared" si="24"/>
        <v>13</v>
      </c>
      <c r="L432" s="11">
        <f t="shared" si="22"/>
        <v>2.4884259259259287E-3</v>
      </c>
      <c r="M432" s="4">
        <f t="array" ref="M432">LARGE(ROW($A$1:A431)*--($I$1:I431=I432),1)</f>
        <v>429</v>
      </c>
    </row>
    <row r="433" spans="1:13">
      <c r="A433" s="1">
        <v>41739</v>
      </c>
      <c r="B433" s="6">
        <v>0.58223379629629635</v>
      </c>
      <c r="C433" s="6">
        <v>0.58223379629629635</v>
      </c>
      <c r="D433" s="6">
        <v>1.6319444444444445E-3</v>
      </c>
      <c r="E433" s="6">
        <v>0.58387731481481475</v>
      </c>
      <c r="F433" s="1">
        <v>41739</v>
      </c>
      <c r="G433" s="3">
        <v>2149</v>
      </c>
      <c r="H433" s="8">
        <v>810998909220128</v>
      </c>
      <c r="I433" s="3" t="s">
        <v>13</v>
      </c>
      <c r="J433" s="8">
        <v>810998</v>
      </c>
      <c r="K433" s="5">
        <f t="shared" si="24"/>
        <v>13</v>
      </c>
      <c r="L433" s="11">
        <f t="shared" si="22"/>
        <v>4.5023148148148565E-3</v>
      </c>
      <c r="M433" s="4">
        <f t="array" ref="M433">LARGE(ROW($A$1:A432)*--($I$1:I432=I433),1)</f>
        <v>426</v>
      </c>
    </row>
    <row r="434" spans="1:13">
      <c r="A434" s="1">
        <v>41739</v>
      </c>
      <c r="B434" s="6">
        <v>0.58329861111111114</v>
      </c>
      <c r="C434" s="6">
        <v>0.58329861111111114</v>
      </c>
      <c r="D434" s="6">
        <v>1.6203703703703703E-3</v>
      </c>
      <c r="E434" s="6">
        <v>0.58493055555555562</v>
      </c>
      <c r="F434" s="1">
        <v>41739</v>
      </c>
      <c r="G434" s="3">
        <v>2121</v>
      </c>
      <c r="H434" s="8">
        <v>87011916683</v>
      </c>
      <c r="I434" s="3" t="s">
        <v>10</v>
      </c>
      <c r="J434" s="2" t="s">
        <v>16</v>
      </c>
      <c r="K434" s="5">
        <f t="shared" si="24"/>
        <v>13</v>
      </c>
      <c r="L434" s="11">
        <f t="shared" si="22"/>
        <v>2.3148148148148121E-3</v>
      </c>
      <c r="M434" s="4">
        <f t="array" ref="M434">LARGE(ROW($A$1:A433)*--($I$1:I433=I434),1)</f>
        <v>432</v>
      </c>
    </row>
    <row r="435" spans="1:13">
      <c r="A435" s="1">
        <v>41739</v>
      </c>
      <c r="B435" s="6">
        <v>0.58475694444444437</v>
      </c>
      <c r="C435" s="6">
        <v>0.58475694444444437</v>
      </c>
      <c r="D435" s="6">
        <v>6.2500000000000001E-4</v>
      </c>
      <c r="E435" s="6">
        <v>0.58539351851851851</v>
      </c>
      <c r="F435" s="1">
        <v>41739</v>
      </c>
      <c r="G435" s="3">
        <v>2145</v>
      </c>
      <c r="H435" s="8">
        <v>810994125508380</v>
      </c>
      <c r="I435" s="3" t="s">
        <v>12</v>
      </c>
      <c r="J435" s="8">
        <v>810994</v>
      </c>
      <c r="K435" s="5">
        <f t="shared" si="24"/>
        <v>14</v>
      </c>
      <c r="L435" s="11">
        <f t="shared" si="22"/>
        <v>4.5601851851850969E-3</v>
      </c>
      <c r="M435" s="4">
        <f t="array" ref="M435">LARGE(ROW($A$1:A434)*--($I$1:I434=I435),1)</f>
        <v>431</v>
      </c>
    </row>
    <row r="436" spans="1:13">
      <c r="A436" s="1">
        <v>41739</v>
      </c>
      <c r="B436" s="6">
        <v>0.58576388888888886</v>
      </c>
      <c r="C436" s="6">
        <v>0.58576388888888886</v>
      </c>
      <c r="D436" s="6">
        <v>1.3310185185185185E-3</v>
      </c>
      <c r="E436" s="6">
        <v>0.58710648148148148</v>
      </c>
      <c r="F436" s="1">
        <v>41739</v>
      </c>
      <c r="G436" s="3">
        <v>2121</v>
      </c>
      <c r="H436" s="8">
        <v>87025607083</v>
      </c>
      <c r="I436" s="3" t="s">
        <v>10</v>
      </c>
      <c r="J436" s="2" t="s">
        <v>16</v>
      </c>
      <c r="K436" s="5">
        <f t="shared" si="24"/>
        <v>14</v>
      </c>
      <c r="L436" s="11">
        <f t="shared" si="22"/>
        <v>2.1643518518517603E-3</v>
      </c>
      <c r="M436" s="4">
        <f t="array" ref="M436">LARGE(ROW($A$1:A435)*--($I$1:I435=I436),1)</f>
        <v>434</v>
      </c>
    </row>
    <row r="437" spans="1:13">
      <c r="A437" s="1">
        <v>41739</v>
      </c>
      <c r="B437" s="6">
        <v>0.58679398148148143</v>
      </c>
      <c r="C437" s="6">
        <v>0.58679398148148143</v>
      </c>
      <c r="D437" s="6">
        <v>1.0300925925925926E-3</v>
      </c>
      <c r="E437" s="6">
        <v>0.58782407407407411</v>
      </c>
      <c r="F437" s="1">
        <v>41739</v>
      </c>
      <c r="G437" s="3">
        <v>2145</v>
      </c>
      <c r="H437" s="8">
        <v>810994124295282</v>
      </c>
      <c r="I437" s="3" t="s">
        <v>12</v>
      </c>
      <c r="J437" s="8">
        <v>810994</v>
      </c>
      <c r="K437" s="5">
        <f t="shared" si="24"/>
        <v>14</v>
      </c>
      <c r="L437" s="11">
        <f t="shared" si="22"/>
        <v>2.4305555555555157E-3</v>
      </c>
      <c r="M437" s="4">
        <f t="array" ref="M437">LARGE(ROW($A$1:A436)*--($I$1:I436=I437),1)</f>
        <v>435</v>
      </c>
    </row>
    <row r="438" spans="1:13">
      <c r="A438" s="1">
        <v>41739</v>
      </c>
      <c r="B438" s="6">
        <v>0.58832175925925922</v>
      </c>
      <c r="C438" s="6">
        <v>0.58832175925925922</v>
      </c>
      <c r="D438" s="6">
        <v>2.1990740740740742E-3</v>
      </c>
      <c r="E438" s="6">
        <v>0.59052083333333327</v>
      </c>
      <c r="F438" s="1">
        <v>41739</v>
      </c>
      <c r="G438" s="3">
        <v>2121</v>
      </c>
      <c r="H438" s="8">
        <v>87017609812</v>
      </c>
      <c r="I438" s="3" t="s">
        <v>10</v>
      </c>
      <c r="J438" s="2" t="s">
        <v>16</v>
      </c>
      <c r="K438" s="5">
        <f t="shared" si="24"/>
        <v>14</v>
      </c>
      <c r="L438" s="11">
        <f t="shared" si="22"/>
        <v>3.4143518518518199E-3</v>
      </c>
      <c r="M438" s="4">
        <f t="array" ref="M438">LARGE(ROW($A$1:A437)*--($I$1:I437=I438),1)</f>
        <v>436</v>
      </c>
    </row>
    <row r="439" spans="1:13">
      <c r="A439" s="1">
        <v>41739</v>
      </c>
      <c r="B439" s="6">
        <v>0.58923611111111118</v>
      </c>
      <c r="C439" s="6">
        <v>0.58923611111111118</v>
      </c>
      <c r="D439" s="6">
        <v>6.5972222222222213E-4</v>
      </c>
      <c r="E439" s="6">
        <v>0.58990740740740744</v>
      </c>
      <c r="F439" s="1">
        <v>41739</v>
      </c>
      <c r="G439" s="3">
        <v>2145</v>
      </c>
      <c r="H439" s="8">
        <v>810994124597610</v>
      </c>
      <c r="I439" s="3" t="s">
        <v>12</v>
      </c>
      <c r="J439" s="8">
        <v>810994</v>
      </c>
      <c r="K439" s="5">
        <f t="shared" si="24"/>
        <v>14</v>
      </c>
      <c r="L439" s="11">
        <f t="shared" si="22"/>
        <v>2.0717592592592949E-3</v>
      </c>
      <c r="M439" s="4">
        <f t="array" ref="M439">LARGE(ROW($A$1:A438)*--($I$1:I438=I439),1)</f>
        <v>437</v>
      </c>
    </row>
    <row r="440" spans="1:13">
      <c r="A440" s="1">
        <v>41739</v>
      </c>
      <c r="B440" s="6">
        <v>0.59031250000000002</v>
      </c>
      <c r="C440" s="6">
        <v>0.59031250000000002</v>
      </c>
      <c r="D440" s="6">
        <v>1.8865740740740742E-3</v>
      </c>
      <c r="E440" s="6">
        <v>0.59219907407407402</v>
      </c>
      <c r="F440" s="1">
        <v>41739</v>
      </c>
      <c r="G440" s="3">
        <v>2162</v>
      </c>
      <c r="H440" s="8">
        <v>810996772672154</v>
      </c>
      <c r="I440" s="3" t="s">
        <v>9</v>
      </c>
      <c r="J440" s="8">
        <v>810996</v>
      </c>
      <c r="K440" s="5">
        <f t="shared" si="24"/>
        <v>14</v>
      </c>
      <c r="L440" s="11">
        <f t="shared" si="22"/>
        <v>1.8865740740740742E-3</v>
      </c>
      <c r="M440" s="4">
        <f t="array" ref="M440">LARGE(ROW($A$1:A439)*--($I$1:I439=I440),1)</f>
        <v>388</v>
      </c>
    </row>
    <row r="441" spans="1:13">
      <c r="A441" s="1">
        <v>41739</v>
      </c>
      <c r="B441" s="6">
        <v>0.59050925925925923</v>
      </c>
      <c r="C441" s="6">
        <v>0.59050925925925923</v>
      </c>
      <c r="D441" s="6">
        <v>1.7361111111111112E-4</v>
      </c>
      <c r="E441" s="6">
        <v>0.59069444444444441</v>
      </c>
      <c r="F441" s="1">
        <v>41739</v>
      </c>
      <c r="G441" s="3">
        <v>2145</v>
      </c>
      <c r="H441" s="8">
        <v>810994123704633</v>
      </c>
      <c r="I441" s="3" t="s">
        <v>12</v>
      </c>
      <c r="J441" s="8">
        <v>810994</v>
      </c>
      <c r="K441" s="5">
        <f t="shared" si="24"/>
        <v>14</v>
      </c>
      <c r="L441" s="11">
        <f t="shared" si="22"/>
        <v>7.7546296296290905E-4</v>
      </c>
      <c r="M441" s="4">
        <f t="array" ref="M441">LARGE(ROW($A$1:A440)*--($I$1:I440=I441),1)</f>
        <v>439</v>
      </c>
    </row>
    <row r="442" spans="1:13">
      <c r="A442" s="1">
        <v>41739</v>
      </c>
      <c r="B442" s="6">
        <v>0.59296296296296302</v>
      </c>
      <c r="C442" s="6">
        <v>0.59296296296296302</v>
      </c>
      <c r="D442" s="6">
        <v>4.6296296296296294E-5</v>
      </c>
      <c r="E442" s="6">
        <v>0.59302083333333333</v>
      </c>
      <c r="F442" s="1">
        <v>41739</v>
      </c>
      <c r="G442" s="3">
        <v>2121</v>
      </c>
      <c r="H442" s="8">
        <v>87072958679</v>
      </c>
      <c r="I442" s="3" t="s">
        <v>10</v>
      </c>
      <c r="J442" s="2" t="s">
        <v>16</v>
      </c>
      <c r="K442" s="5">
        <f t="shared" si="24"/>
        <v>14</v>
      </c>
      <c r="L442" s="11">
        <f t="shared" si="22"/>
        <v>2.4884259259260488E-3</v>
      </c>
      <c r="M442" s="4">
        <f t="array" ref="M442">LARGE(ROW($A$1:A441)*--($I$1:I441=I442),1)</f>
        <v>438</v>
      </c>
    </row>
    <row r="443" spans="1:13">
      <c r="A443" s="1">
        <v>41739</v>
      </c>
      <c r="B443" s="6">
        <v>0.59335648148148146</v>
      </c>
      <c r="C443" s="6">
        <v>0.59335648148148146</v>
      </c>
      <c r="D443" s="6">
        <v>1.0416666666666667E-4</v>
      </c>
      <c r="E443" s="6">
        <v>0.59347222222222229</v>
      </c>
      <c r="F443" s="1">
        <v>41739</v>
      </c>
      <c r="G443" s="3">
        <v>2145</v>
      </c>
      <c r="H443" s="8">
        <v>810994506261085</v>
      </c>
      <c r="I443" s="3" t="s">
        <v>12</v>
      </c>
      <c r="J443" s="8">
        <v>810994</v>
      </c>
      <c r="K443" s="5">
        <f t="shared" si="24"/>
        <v>14</v>
      </c>
      <c r="L443" s="11">
        <f t="shared" si="22"/>
        <v>2.7662037037037126E-3</v>
      </c>
      <c r="M443" s="4">
        <f t="array" ref="M443">LARGE(ROW($A$1:A442)*--($I$1:I442=I443),1)</f>
        <v>441</v>
      </c>
    </row>
    <row r="444" spans="1:13">
      <c r="A444" s="1">
        <v>41739</v>
      </c>
      <c r="B444" s="6">
        <v>0.59388888888888891</v>
      </c>
      <c r="C444" s="6">
        <v>0.59388888888888891</v>
      </c>
      <c r="D444" s="6">
        <v>1.1574074074074073E-4</v>
      </c>
      <c r="E444" s="6">
        <v>0.59401620370370367</v>
      </c>
      <c r="F444" s="1">
        <v>41739</v>
      </c>
      <c r="G444" s="3">
        <v>2145</v>
      </c>
      <c r="H444" s="8">
        <v>810994506261085</v>
      </c>
      <c r="I444" s="3" t="s">
        <v>12</v>
      </c>
      <c r="J444" s="8">
        <v>810994</v>
      </c>
      <c r="K444" s="5">
        <f t="shared" si="24"/>
        <v>14</v>
      </c>
      <c r="L444" s="11">
        <f t="shared" si="22"/>
        <v>5.3240740740736147E-4</v>
      </c>
      <c r="M444" s="4">
        <f t="array" ref="M444">LARGE(ROW($A$1:A443)*--($I$1:I443=I444),1)</f>
        <v>443</v>
      </c>
    </row>
    <row r="445" spans="1:13">
      <c r="A445" s="1">
        <v>41739</v>
      </c>
      <c r="B445" s="6">
        <v>0.59417824074074077</v>
      </c>
      <c r="C445" s="6">
        <v>0.59417824074074077</v>
      </c>
      <c r="D445" s="6">
        <v>2.5462962962962961E-4</v>
      </c>
      <c r="E445" s="6">
        <v>0.5944328703703704</v>
      </c>
      <c r="F445" s="1">
        <v>41739</v>
      </c>
      <c r="G445" s="3">
        <v>2145</v>
      </c>
      <c r="H445" s="8">
        <v>810994506261085</v>
      </c>
      <c r="I445" s="3" t="s">
        <v>12</v>
      </c>
      <c r="J445" s="8">
        <v>810994</v>
      </c>
      <c r="K445" s="5">
        <f t="shared" si="24"/>
        <v>14</v>
      </c>
      <c r="L445" s="11">
        <f t="shared" si="22"/>
        <v>4.1666666666672898E-4</v>
      </c>
      <c r="M445" s="4">
        <f t="array" ref="M445">LARGE(ROW($A$1:A444)*--($I$1:I444=I445),1)</f>
        <v>444</v>
      </c>
    </row>
    <row r="446" spans="1:13">
      <c r="A446" s="1">
        <v>41739</v>
      </c>
      <c r="B446" s="6">
        <v>0.59494212962962967</v>
      </c>
      <c r="C446" s="6">
        <v>0.59494212962962967</v>
      </c>
      <c r="D446" s="6">
        <v>6.9444444444444444E-5</v>
      </c>
      <c r="E446" s="6">
        <v>0.59502314814814816</v>
      </c>
      <c r="F446" s="1">
        <v>41739</v>
      </c>
      <c r="G446" s="3">
        <v>2145</v>
      </c>
      <c r="H446" s="8">
        <v>810994514595463</v>
      </c>
      <c r="I446" s="3" t="s">
        <v>12</v>
      </c>
      <c r="J446" s="8">
        <v>810994</v>
      </c>
      <c r="K446" s="5">
        <f t="shared" si="24"/>
        <v>14</v>
      </c>
      <c r="L446" s="11">
        <f t="shared" si="22"/>
        <v>5.7870370370370931E-4</v>
      </c>
      <c r="M446" s="4">
        <f t="array" ref="M446">LARGE(ROW($A$1:A445)*--($I$1:I445=I446),1)</f>
        <v>445</v>
      </c>
    </row>
    <row r="447" spans="1:13">
      <c r="A447" s="1">
        <v>41739</v>
      </c>
      <c r="B447" s="6">
        <v>0.59520833333333334</v>
      </c>
      <c r="C447" s="6">
        <v>0.59520833333333334</v>
      </c>
      <c r="D447" s="6">
        <v>1.7245370370370372E-3</v>
      </c>
      <c r="E447" s="6">
        <v>0.59693287037037035</v>
      </c>
      <c r="F447" s="1">
        <v>41739</v>
      </c>
      <c r="G447" s="3">
        <v>2145</v>
      </c>
      <c r="H447" s="8">
        <v>810994514595463</v>
      </c>
      <c r="I447" s="3" t="s">
        <v>12</v>
      </c>
      <c r="J447" s="8">
        <v>810994</v>
      </c>
      <c r="K447" s="5">
        <f t="shared" si="24"/>
        <v>14</v>
      </c>
      <c r="L447" s="11">
        <f t="shared" si="22"/>
        <v>1.9097222222222144E-3</v>
      </c>
      <c r="M447" s="4">
        <f t="array" ref="M447">LARGE(ROW($A$1:A446)*--($I$1:I446=I447),1)</f>
        <v>446</v>
      </c>
    </row>
    <row r="448" spans="1:13">
      <c r="A448" s="1">
        <v>41739</v>
      </c>
      <c r="B448" s="6">
        <v>0.59655092592592596</v>
      </c>
      <c r="C448" s="6">
        <v>0.59655092592592596</v>
      </c>
      <c r="D448" s="6">
        <v>3.472222222222222E-3</v>
      </c>
      <c r="E448" s="6">
        <v>0.60003472222222221</v>
      </c>
      <c r="F448" s="1">
        <v>41739</v>
      </c>
      <c r="G448" s="3">
        <v>2121</v>
      </c>
      <c r="H448" s="8">
        <v>87122323268</v>
      </c>
      <c r="I448" s="3" t="s">
        <v>10</v>
      </c>
      <c r="J448" s="2" t="s">
        <v>16</v>
      </c>
      <c r="K448" s="5">
        <f t="shared" si="24"/>
        <v>14</v>
      </c>
      <c r="L448" s="11">
        <f t="shared" si="22"/>
        <v>7.0023148148148483E-3</v>
      </c>
      <c r="M448" s="4">
        <f t="array" ref="M448">LARGE(ROW($A$1:A447)*--($I$1:I447=I448),1)</f>
        <v>442</v>
      </c>
    </row>
    <row r="449" spans="1:13">
      <c r="A449" s="1">
        <v>41739</v>
      </c>
      <c r="B449" s="6">
        <v>0.59719907407407413</v>
      </c>
      <c r="C449" s="6">
        <v>0.59719907407407413</v>
      </c>
      <c r="D449" s="6">
        <v>1.1574074074074073E-3</v>
      </c>
      <c r="E449" s="6">
        <v>0.59835648148148146</v>
      </c>
      <c r="F449" s="1">
        <v>41739</v>
      </c>
      <c r="G449" s="3">
        <v>2145</v>
      </c>
      <c r="H449" s="8">
        <v>810994123457444</v>
      </c>
      <c r="I449" s="3" t="s">
        <v>12</v>
      </c>
      <c r="J449" s="8">
        <v>810994</v>
      </c>
      <c r="K449" s="5">
        <f t="shared" si="24"/>
        <v>14</v>
      </c>
      <c r="L449" s="11">
        <f t="shared" si="22"/>
        <v>1.4236111111111897E-3</v>
      </c>
      <c r="M449" s="4">
        <f t="array" ref="M449">LARGE(ROW($A$1:A448)*--($I$1:I448=I449),1)</f>
        <v>447</v>
      </c>
    </row>
    <row r="450" spans="1:13">
      <c r="A450" s="1">
        <v>41739</v>
      </c>
      <c r="B450" s="6">
        <v>0.59864583333333332</v>
      </c>
      <c r="C450" s="6">
        <v>0.59864583333333332</v>
      </c>
      <c r="D450" s="6">
        <v>5.3240740740740744E-4</v>
      </c>
      <c r="E450" s="6">
        <v>0.59917824074074078</v>
      </c>
      <c r="F450" s="1">
        <v>41739</v>
      </c>
      <c r="G450" s="3">
        <v>2145</v>
      </c>
      <c r="H450" s="8">
        <v>810994125673280</v>
      </c>
      <c r="I450" s="3" t="s">
        <v>12</v>
      </c>
      <c r="J450" s="8">
        <v>810994</v>
      </c>
      <c r="K450" s="5">
        <f t="shared" si="24"/>
        <v>14</v>
      </c>
      <c r="L450" s="11">
        <f t="shared" si="22"/>
        <v>8.2175925925926751E-4</v>
      </c>
      <c r="M450" s="4">
        <f t="array" ref="M450">LARGE(ROW($A$1:A449)*--($I$1:I449=I450),1)</f>
        <v>449</v>
      </c>
    </row>
    <row r="451" spans="1:13">
      <c r="A451" s="1">
        <v>41739</v>
      </c>
      <c r="B451" s="6">
        <v>0.60100694444444447</v>
      </c>
      <c r="C451" s="6">
        <v>0.60100694444444447</v>
      </c>
      <c r="D451" s="6">
        <v>3.4722222222222222E-5</v>
      </c>
      <c r="E451" s="6">
        <v>0.6010416666666667</v>
      </c>
      <c r="F451" s="1">
        <v>41739</v>
      </c>
      <c r="G451" s="3">
        <v>2145</v>
      </c>
      <c r="H451" s="8">
        <v>810994505450165</v>
      </c>
      <c r="I451" s="3" t="s">
        <v>12</v>
      </c>
      <c r="J451" s="8">
        <v>810994</v>
      </c>
      <c r="K451" s="5">
        <f t="shared" si="24"/>
        <v>14</v>
      </c>
      <c r="L451" s="11">
        <f t="shared" ref="L451:L514" si="25">IF(OR(M451=0,A451-INDEX(F:F,M451)+B451-INDEX(E:E,M451)&gt;30/24/60),0,A451-INDEX(F:F,M451)+B451-INDEX(E:E,M451))+D451</f>
        <v>1.8634259259259157E-3</v>
      </c>
      <c r="M451" s="4">
        <f t="array" ref="M451">LARGE(ROW($A$1:A450)*--($I$1:I450=I451),1)</f>
        <v>450</v>
      </c>
    </row>
    <row r="452" spans="1:13">
      <c r="A452" s="1">
        <v>41739</v>
      </c>
      <c r="B452" s="6">
        <v>0.6012615740740741</v>
      </c>
      <c r="C452" s="6">
        <v>0.6012615740740741</v>
      </c>
      <c r="D452" s="6">
        <v>6.8287037037037025E-4</v>
      </c>
      <c r="E452" s="6">
        <v>0.60195601851851854</v>
      </c>
      <c r="F452" s="1">
        <v>41739</v>
      </c>
      <c r="G452" s="3">
        <v>2145</v>
      </c>
      <c r="H452" s="8">
        <v>810994505450165</v>
      </c>
      <c r="I452" s="3" t="s">
        <v>12</v>
      </c>
      <c r="J452" s="8">
        <v>810994</v>
      </c>
      <c r="K452" s="5">
        <f t="shared" si="24"/>
        <v>14</v>
      </c>
      <c r="L452" s="11">
        <f t="shared" si="25"/>
        <v>9.0277777777777503E-4</v>
      </c>
      <c r="M452" s="4">
        <f t="array" ref="M452">LARGE(ROW($A$1:A451)*--($I$1:I451=I452),1)</f>
        <v>451</v>
      </c>
    </row>
    <row r="453" spans="1:13">
      <c r="A453" s="1">
        <v>41739</v>
      </c>
      <c r="B453" s="6">
        <v>0.6013425925925926</v>
      </c>
      <c r="C453" s="6">
        <v>0.6013425925925926</v>
      </c>
      <c r="D453" s="6">
        <v>1.0416666666666667E-4</v>
      </c>
      <c r="E453" s="6">
        <v>0.60144675925925928</v>
      </c>
      <c r="F453" s="1">
        <v>41739</v>
      </c>
      <c r="G453" s="3">
        <v>2162</v>
      </c>
      <c r="H453" s="8">
        <v>87172476780</v>
      </c>
      <c r="I453" s="3" t="s">
        <v>9</v>
      </c>
      <c r="J453" s="2" t="s">
        <v>16</v>
      </c>
      <c r="K453" s="5">
        <f t="shared" si="24"/>
        <v>14</v>
      </c>
      <c r="L453" s="11">
        <f t="shared" si="25"/>
        <v>9.2476851851852459E-3</v>
      </c>
      <c r="M453" s="4">
        <f t="array" ref="M453">LARGE(ROW($A$1:A452)*--($I$1:I452=I453),1)</f>
        <v>440</v>
      </c>
    </row>
    <row r="454" spans="1:13">
      <c r="A454" s="1">
        <v>41739</v>
      </c>
      <c r="B454" s="6">
        <v>0.60223379629629636</v>
      </c>
      <c r="C454" s="6">
        <v>0.60223379629629636</v>
      </c>
      <c r="D454" s="6">
        <v>1.8402777777777777E-3</v>
      </c>
      <c r="E454" s="6">
        <v>0.6040740740740741</v>
      </c>
      <c r="F454" s="1">
        <v>41739</v>
      </c>
      <c r="G454" s="3">
        <v>2162</v>
      </c>
      <c r="H454" s="8">
        <v>87012555751</v>
      </c>
      <c r="I454" s="3" t="s">
        <v>9</v>
      </c>
      <c r="J454" s="2" t="s">
        <v>16</v>
      </c>
      <c r="K454" s="5">
        <f t="shared" si="24"/>
        <v>14</v>
      </c>
      <c r="L454" s="11">
        <f t="shared" si="25"/>
        <v>2.6273148148148635E-3</v>
      </c>
      <c r="M454" s="4">
        <f t="array" ref="M454">LARGE(ROW($A$1:A453)*--($I$1:I453=I454),1)</f>
        <v>453</v>
      </c>
    </row>
    <row r="455" spans="1:13">
      <c r="A455" s="1">
        <v>41739</v>
      </c>
      <c r="B455" s="6">
        <v>0.60265046296296299</v>
      </c>
      <c r="C455" s="6">
        <v>0.60265046296296299</v>
      </c>
      <c r="D455" s="6">
        <v>2.8935185185185189E-4</v>
      </c>
      <c r="E455" s="6">
        <v>0.60293981481481485</v>
      </c>
      <c r="F455" s="1">
        <v>41739</v>
      </c>
      <c r="G455" s="3">
        <v>2145</v>
      </c>
      <c r="H455" s="8">
        <v>810994186422646</v>
      </c>
      <c r="I455" s="3" t="s">
        <v>12</v>
      </c>
      <c r="J455" s="8">
        <v>810994</v>
      </c>
      <c r="K455" s="5">
        <f t="shared" si="24"/>
        <v>14</v>
      </c>
      <c r="L455" s="11">
        <f t="shared" si="25"/>
        <v>9.8379629629629381E-4</v>
      </c>
      <c r="M455" s="4">
        <f t="array" ref="M455">LARGE(ROW($A$1:A454)*--($I$1:I454=I455),1)</f>
        <v>452</v>
      </c>
    </row>
    <row r="456" spans="1:13">
      <c r="A456" s="1">
        <v>41739</v>
      </c>
      <c r="B456" s="6">
        <v>0.60398148148148145</v>
      </c>
      <c r="C456" s="6">
        <v>0.60398148148148145</v>
      </c>
      <c r="D456" s="6">
        <v>8.2175925925925917E-4</v>
      </c>
      <c r="E456" s="6">
        <v>0.60480324074074077</v>
      </c>
      <c r="F456" s="1">
        <v>41739</v>
      </c>
      <c r="G456" s="3">
        <v>2145</v>
      </c>
      <c r="H456" s="8">
        <v>810994503432154</v>
      </c>
      <c r="I456" s="3" t="s">
        <v>12</v>
      </c>
      <c r="J456" s="8">
        <v>810994</v>
      </c>
      <c r="K456" s="5">
        <f t="shared" si="24"/>
        <v>14</v>
      </c>
      <c r="L456" s="11">
        <f t="shared" si="25"/>
        <v>1.8634259259258665E-3</v>
      </c>
      <c r="M456" s="4">
        <f t="array" ref="M456">LARGE(ROW($A$1:A455)*--($I$1:I455=I456),1)</f>
        <v>455</v>
      </c>
    </row>
    <row r="457" spans="1:13">
      <c r="A457" s="1">
        <v>41739</v>
      </c>
      <c r="B457" s="6">
        <v>0.60420138888888886</v>
      </c>
      <c r="C457" s="6">
        <v>0.60420138888888886</v>
      </c>
      <c r="D457" s="6">
        <v>1.1574074074074073E-5</v>
      </c>
      <c r="E457" s="6">
        <v>0.60422453703703705</v>
      </c>
      <c r="F457" s="1">
        <v>41739</v>
      </c>
      <c r="G457" s="3">
        <v>2121</v>
      </c>
      <c r="H457" s="8">
        <v>87759944589</v>
      </c>
      <c r="I457" s="3" t="s">
        <v>10</v>
      </c>
      <c r="J457" s="2" t="s">
        <v>16</v>
      </c>
      <c r="K457" s="5">
        <f t="shared" si="24"/>
        <v>14</v>
      </c>
      <c r="L457" s="11">
        <f t="shared" si="25"/>
        <v>4.1782407407407263E-3</v>
      </c>
      <c r="M457" s="4">
        <f t="array" ref="M457">LARGE(ROW($A$1:A456)*--($I$1:I456=I457),1)</f>
        <v>448</v>
      </c>
    </row>
    <row r="458" spans="1:13">
      <c r="A458" s="1">
        <v>41739</v>
      </c>
      <c r="B458" s="6">
        <v>0.60524305555555558</v>
      </c>
      <c r="C458" s="6">
        <v>0.60524305555555558</v>
      </c>
      <c r="D458" s="6">
        <v>8.2175925925925917E-4</v>
      </c>
      <c r="E458" s="6">
        <v>0.60607638888888882</v>
      </c>
      <c r="F458" s="1">
        <v>41739</v>
      </c>
      <c r="G458" s="3">
        <v>2145</v>
      </c>
      <c r="H458" s="8">
        <v>810994513417660</v>
      </c>
      <c r="I458" s="3" t="s">
        <v>12</v>
      </c>
      <c r="J458" s="8">
        <v>810994</v>
      </c>
      <c r="K458" s="5">
        <f t="shared" si="24"/>
        <v>14</v>
      </c>
      <c r="L458" s="11">
        <f t="shared" si="25"/>
        <v>1.2615740740740686E-3</v>
      </c>
      <c r="M458" s="4">
        <f t="array" ref="M458">LARGE(ROW($A$1:A457)*--($I$1:I457=I458),1)</f>
        <v>456</v>
      </c>
    </row>
    <row r="459" spans="1:13">
      <c r="A459" s="1">
        <v>41739</v>
      </c>
      <c r="B459" s="6">
        <v>0.60613425925925923</v>
      </c>
      <c r="C459" s="6">
        <v>0.60613425925925923</v>
      </c>
      <c r="D459" s="6">
        <v>1.4467592592592594E-3</v>
      </c>
      <c r="E459" s="6">
        <v>0.60759259259259257</v>
      </c>
      <c r="F459" s="1">
        <v>41739</v>
      </c>
      <c r="G459" s="3">
        <v>2121</v>
      </c>
      <c r="H459" s="8">
        <v>87052501414</v>
      </c>
      <c r="I459" s="3" t="s">
        <v>10</v>
      </c>
      <c r="J459" s="2" t="s">
        <v>16</v>
      </c>
      <c r="K459" s="5">
        <f t="shared" ref="K459:K487" si="26">HOUR(B459)</f>
        <v>14</v>
      </c>
      <c r="L459" s="11">
        <f t="shared" si="25"/>
        <v>3.3564814814814473E-3</v>
      </c>
      <c r="M459" s="4">
        <f t="array" ref="M459">LARGE(ROW($A$1:A458)*--($I$1:I458=I459),1)</f>
        <v>457</v>
      </c>
    </row>
    <row r="460" spans="1:13">
      <c r="A460" s="1">
        <v>41739</v>
      </c>
      <c r="B460" s="6">
        <v>0.60657407407407404</v>
      </c>
      <c r="C460" s="6">
        <v>0.60657407407407404</v>
      </c>
      <c r="D460" s="6">
        <v>1.9675925925925928E-3</v>
      </c>
      <c r="E460" s="6">
        <v>0.60854166666666665</v>
      </c>
      <c r="F460" s="1">
        <v>41739</v>
      </c>
      <c r="G460" s="3">
        <v>2149</v>
      </c>
      <c r="H460" s="8">
        <v>810998712584767</v>
      </c>
      <c r="I460" s="3" t="s">
        <v>13</v>
      </c>
      <c r="J460" s="8">
        <v>810998</v>
      </c>
      <c r="K460" s="5">
        <f t="shared" si="26"/>
        <v>14</v>
      </c>
      <c r="L460" s="11">
        <f t="shared" si="25"/>
        <v>1.9675925925925928E-3</v>
      </c>
      <c r="M460" s="4">
        <f t="array" ref="M460">LARGE(ROW($A$1:A459)*--($I$1:I459=I460),1)</f>
        <v>433</v>
      </c>
    </row>
    <row r="461" spans="1:13">
      <c r="A461" s="1">
        <v>41739</v>
      </c>
      <c r="B461" s="6">
        <v>0.6076273148148148</v>
      </c>
      <c r="C461" s="6">
        <v>0.6076273148148148</v>
      </c>
      <c r="D461" s="6">
        <v>1.1574074074074073E-5</v>
      </c>
      <c r="E461" s="6">
        <v>0.60765046296296299</v>
      </c>
      <c r="F461" s="1">
        <v>41739</v>
      </c>
      <c r="G461" s="3">
        <v>2162</v>
      </c>
      <c r="H461" s="8">
        <v>87757678873</v>
      </c>
      <c r="I461" s="3" t="s">
        <v>9</v>
      </c>
      <c r="J461" s="2" t="s">
        <v>16</v>
      </c>
      <c r="K461" s="5">
        <f t="shared" si="26"/>
        <v>14</v>
      </c>
      <c r="L461" s="11">
        <f t="shared" si="25"/>
        <v>3.5648148148147781E-3</v>
      </c>
      <c r="M461" s="4">
        <f t="array" ref="M461">LARGE(ROW($A$1:A460)*--($I$1:I460=I461),1)</f>
        <v>454</v>
      </c>
    </row>
    <row r="462" spans="1:13">
      <c r="A462" s="1">
        <v>41739</v>
      </c>
      <c r="B462" s="6">
        <v>0.60795138888888889</v>
      </c>
      <c r="C462" s="6">
        <v>0.60795138888888889</v>
      </c>
      <c r="D462" s="6">
        <v>6.9444444444444447E-4</v>
      </c>
      <c r="E462" s="6">
        <v>0.60865740740740748</v>
      </c>
      <c r="F462" s="1">
        <v>41739</v>
      </c>
      <c r="G462" s="3">
        <v>2145</v>
      </c>
      <c r="H462" s="8">
        <v>810994703424118</v>
      </c>
      <c r="I462" s="3" t="s">
        <v>12</v>
      </c>
      <c r="J462" s="8">
        <v>810994</v>
      </c>
      <c r="K462" s="5">
        <f t="shared" si="26"/>
        <v>14</v>
      </c>
      <c r="L462" s="11">
        <f t="shared" si="25"/>
        <v>2.5694444444445156E-3</v>
      </c>
      <c r="M462" s="4">
        <f t="array" ref="M462">LARGE(ROW($A$1:A461)*--($I$1:I461=I462),1)</f>
        <v>458</v>
      </c>
    </row>
    <row r="463" spans="1:13">
      <c r="A463" s="1">
        <v>41739</v>
      </c>
      <c r="B463" s="6">
        <v>0.60863425925925929</v>
      </c>
      <c r="C463" s="6">
        <v>0.60863425925925929</v>
      </c>
      <c r="D463" s="6">
        <v>1.6203703703703703E-3</v>
      </c>
      <c r="E463" s="6">
        <v>0.61025462962962962</v>
      </c>
      <c r="F463" s="1">
        <v>41739</v>
      </c>
      <c r="G463" s="3">
        <v>2121</v>
      </c>
      <c r="H463" s="8">
        <v>87013367813</v>
      </c>
      <c r="I463" s="3" t="s">
        <v>10</v>
      </c>
      <c r="J463" s="2" t="s">
        <v>16</v>
      </c>
      <c r="K463" s="5">
        <f t="shared" si="26"/>
        <v>14</v>
      </c>
      <c r="L463" s="11">
        <f t="shared" si="25"/>
        <v>2.6620370370370886E-3</v>
      </c>
      <c r="M463" s="4">
        <f t="array" ref="M463">LARGE(ROW($A$1:A462)*--($I$1:I462=I463),1)</f>
        <v>459</v>
      </c>
    </row>
    <row r="464" spans="1:13">
      <c r="A464" s="1">
        <v>41739</v>
      </c>
      <c r="B464" s="6">
        <v>0.60909722222222229</v>
      </c>
      <c r="C464" s="6">
        <v>0.60909722222222229</v>
      </c>
      <c r="D464" s="6">
        <v>1.1921296296296296E-3</v>
      </c>
      <c r="E464" s="6">
        <v>0.61030092592592589</v>
      </c>
      <c r="F464" s="1">
        <v>41739</v>
      </c>
      <c r="G464" s="3">
        <v>2162</v>
      </c>
      <c r="H464" s="8">
        <v>87292431161</v>
      </c>
      <c r="I464" s="3" t="s">
        <v>9</v>
      </c>
      <c r="J464" s="2" t="s">
        <v>16</v>
      </c>
      <c r="K464" s="5">
        <f t="shared" si="26"/>
        <v>14</v>
      </c>
      <c r="L464" s="11">
        <f t="shared" si="25"/>
        <v>2.6388888888889302E-3</v>
      </c>
      <c r="M464" s="4">
        <f t="array" ref="M464">LARGE(ROW($A$1:A463)*--($I$1:I463=I464),1)</f>
        <v>461</v>
      </c>
    </row>
    <row r="465" spans="1:13">
      <c r="A465" s="1">
        <v>41739</v>
      </c>
      <c r="B465" s="6">
        <v>0.60934027777777777</v>
      </c>
      <c r="C465" s="6">
        <v>0.60934027777777777</v>
      </c>
      <c r="D465" s="6">
        <v>6.5972222222222213E-4</v>
      </c>
      <c r="E465" s="6">
        <v>0.61</v>
      </c>
      <c r="F465" s="1">
        <v>41739</v>
      </c>
      <c r="G465" s="3">
        <v>2145</v>
      </c>
      <c r="H465" s="8">
        <v>810994124461991</v>
      </c>
      <c r="I465" s="3" t="s">
        <v>12</v>
      </c>
      <c r="J465" s="8">
        <v>810994</v>
      </c>
      <c r="K465" s="5">
        <f t="shared" si="26"/>
        <v>14</v>
      </c>
      <c r="L465" s="11">
        <f t="shared" si="25"/>
        <v>1.3425925925925142E-3</v>
      </c>
      <c r="M465" s="4">
        <f t="array" ref="M465">LARGE(ROW($A$1:A464)*--($I$1:I464=I465),1)</f>
        <v>462</v>
      </c>
    </row>
    <row r="466" spans="1:13">
      <c r="A466" s="1">
        <v>41739</v>
      </c>
      <c r="B466" s="6">
        <v>0.61062499999999997</v>
      </c>
      <c r="C466" s="6">
        <v>0.61062499999999997</v>
      </c>
      <c r="D466" s="6">
        <v>1.0416666666666667E-3</v>
      </c>
      <c r="E466" s="6">
        <v>0.61167824074074073</v>
      </c>
      <c r="F466" s="1">
        <v>41739</v>
      </c>
      <c r="G466" s="3">
        <v>2145</v>
      </c>
      <c r="H466" s="8">
        <v>810994702052537</v>
      </c>
      <c r="I466" s="3" t="s">
        <v>12</v>
      </c>
      <c r="J466" s="8">
        <v>810994</v>
      </c>
      <c r="K466" s="5">
        <f t="shared" si="26"/>
        <v>14</v>
      </c>
      <c r="L466" s="11">
        <f t="shared" si="25"/>
        <v>1.6666666666666533E-3</v>
      </c>
      <c r="M466" s="4">
        <f t="array" ref="M466">LARGE(ROW($A$1:A465)*--($I$1:I465=I466),1)</f>
        <v>465</v>
      </c>
    </row>
    <row r="467" spans="1:13">
      <c r="A467" s="1">
        <v>41739</v>
      </c>
      <c r="B467" s="6">
        <v>0.61108796296296297</v>
      </c>
      <c r="C467" s="6">
        <v>0.61108796296296297</v>
      </c>
      <c r="D467" s="6">
        <v>1.3888888888888889E-3</v>
      </c>
      <c r="E467" s="6">
        <v>0.61248842592592589</v>
      </c>
      <c r="F467" s="1">
        <v>41739</v>
      </c>
      <c r="G467" s="3">
        <v>2162</v>
      </c>
      <c r="H467" s="8">
        <v>87282222057</v>
      </c>
      <c r="I467" s="3" t="s">
        <v>9</v>
      </c>
      <c r="J467" s="2" t="s">
        <v>16</v>
      </c>
      <c r="K467" s="5">
        <f t="shared" si="26"/>
        <v>14</v>
      </c>
      <c r="L467" s="11">
        <f t="shared" si="25"/>
        <v>2.1759259259259752E-3</v>
      </c>
      <c r="M467" s="4">
        <f t="array" ref="M467">LARGE(ROW($A$1:A466)*--($I$1:I466=I467),1)</f>
        <v>464</v>
      </c>
    </row>
    <row r="468" spans="1:13">
      <c r="A468" s="1">
        <v>41739</v>
      </c>
      <c r="B468" s="6">
        <v>0.61284722222222221</v>
      </c>
      <c r="C468" s="6">
        <v>0.61284722222222221</v>
      </c>
      <c r="D468" s="6">
        <v>6.018518518518519E-4</v>
      </c>
      <c r="E468" s="6">
        <v>0.61344907407407401</v>
      </c>
      <c r="F468" s="1">
        <v>41739</v>
      </c>
      <c r="G468" s="3">
        <v>2121</v>
      </c>
      <c r="H468" s="8">
        <v>87025742217</v>
      </c>
      <c r="I468" s="3" t="s">
        <v>10</v>
      </c>
      <c r="J468" s="2" t="s">
        <v>16</v>
      </c>
      <c r="K468" s="5">
        <f t="shared" si="26"/>
        <v>14</v>
      </c>
      <c r="L468" s="11">
        <f t="shared" si="25"/>
        <v>3.1944444444444425E-3</v>
      </c>
      <c r="M468" s="4">
        <f t="array" ref="M468">LARGE(ROW($A$1:A467)*--($I$1:I467=I468),1)</f>
        <v>463</v>
      </c>
    </row>
    <row r="469" spans="1:13">
      <c r="A469" s="1">
        <v>41739</v>
      </c>
      <c r="B469" s="6">
        <v>0.6131712962962963</v>
      </c>
      <c r="C469" s="6">
        <v>0.6131712962962963</v>
      </c>
      <c r="D469" s="6">
        <v>4.5138888888888892E-4</v>
      </c>
      <c r="E469" s="6">
        <v>0.6136342592592593</v>
      </c>
      <c r="F469" s="1">
        <v>41739</v>
      </c>
      <c r="G469" s="3">
        <v>2162</v>
      </c>
      <c r="H469" s="8">
        <v>87026862204</v>
      </c>
      <c r="I469" s="3" t="s">
        <v>9</v>
      </c>
      <c r="J469" s="2" t="s">
        <v>16</v>
      </c>
      <c r="K469" s="5">
        <f t="shared" si="26"/>
        <v>14</v>
      </c>
      <c r="L469" s="11">
        <f t="shared" si="25"/>
        <v>1.1342592592592921E-3</v>
      </c>
      <c r="M469" s="4">
        <f t="array" ref="M469">LARGE(ROW($A$1:A468)*--($I$1:I468=I469),1)</f>
        <v>467</v>
      </c>
    </row>
    <row r="470" spans="1:13">
      <c r="A470" s="1">
        <v>41739</v>
      </c>
      <c r="B470" s="6">
        <v>0.6131712962962963</v>
      </c>
      <c r="C470" s="6">
        <v>0.6131712962962963</v>
      </c>
      <c r="D470" s="6">
        <v>5.3240740740740744E-4</v>
      </c>
      <c r="E470" s="6">
        <v>0.61370370370370375</v>
      </c>
      <c r="F470" s="1">
        <v>41739</v>
      </c>
      <c r="G470" s="3">
        <v>2145</v>
      </c>
      <c r="H470" s="8">
        <v>810994125445365</v>
      </c>
      <c r="I470" s="3" t="s">
        <v>12</v>
      </c>
      <c r="J470" s="8">
        <v>810994</v>
      </c>
      <c r="K470" s="5">
        <f t="shared" si="26"/>
        <v>14</v>
      </c>
      <c r="L470" s="11">
        <f t="shared" si="25"/>
        <v>2.0254629629629746E-3</v>
      </c>
      <c r="M470" s="4">
        <f t="array" ref="M470">LARGE(ROW($A$1:A469)*--($I$1:I469=I470),1)</f>
        <v>466</v>
      </c>
    </row>
    <row r="471" spans="1:13">
      <c r="A471" s="1">
        <v>41739</v>
      </c>
      <c r="B471" s="6">
        <v>0.61399305555555561</v>
      </c>
      <c r="C471" s="6">
        <v>0.61399305555555561</v>
      </c>
      <c r="D471" s="6">
        <v>1.1342592592592591E-3</v>
      </c>
      <c r="E471" s="6">
        <v>0.6151388888888889</v>
      </c>
      <c r="F471" s="1">
        <v>41739</v>
      </c>
      <c r="G471" s="3">
        <v>2145</v>
      </c>
      <c r="H471" s="8">
        <v>810994505324197</v>
      </c>
      <c r="I471" s="3" t="s">
        <v>12</v>
      </c>
      <c r="J471" s="8">
        <v>810994</v>
      </c>
      <c r="K471" s="5">
        <f t="shared" si="26"/>
        <v>14</v>
      </c>
      <c r="L471" s="11">
        <f t="shared" si="25"/>
        <v>1.4236111111111192E-3</v>
      </c>
      <c r="M471" s="4">
        <f t="array" ref="M471">LARGE(ROW($A$1:A470)*--($I$1:I470=I471),1)</f>
        <v>470</v>
      </c>
    </row>
    <row r="472" spans="1:13">
      <c r="A472" s="1">
        <v>41739</v>
      </c>
      <c r="B472" s="6">
        <v>0.61401620370370369</v>
      </c>
      <c r="C472" s="6">
        <v>0.61401620370370369</v>
      </c>
      <c r="D472" s="6">
        <v>1.0648148148148147E-3</v>
      </c>
      <c r="E472" s="6">
        <v>0.61508101851851849</v>
      </c>
      <c r="F472" s="1">
        <v>41739</v>
      </c>
      <c r="G472" s="3">
        <v>2162</v>
      </c>
      <c r="H472" s="8">
        <v>87026862204</v>
      </c>
      <c r="I472" s="3" t="s">
        <v>9</v>
      </c>
      <c r="J472" s="2" t="s">
        <v>16</v>
      </c>
      <c r="K472" s="5">
        <f t="shared" si="26"/>
        <v>14</v>
      </c>
      <c r="L472" s="11">
        <f t="shared" si="25"/>
        <v>1.4467592592592078E-3</v>
      </c>
      <c r="M472" s="4">
        <f t="array" ref="M472">LARGE(ROW($A$1:A471)*--($I$1:I471=I472),1)</f>
        <v>469</v>
      </c>
    </row>
    <row r="473" spans="1:13">
      <c r="A473" s="1">
        <v>41739</v>
      </c>
      <c r="B473" s="6">
        <v>0.61554398148148148</v>
      </c>
      <c r="C473" s="6">
        <v>0.61554398148148148</v>
      </c>
      <c r="D473" s="6">
        <v>1.5972222222222221E-3</v>
      </c>
      <c r="E473" s="6">
        <v>0.61715277777777777</v>
      </c>
      <c r="F473" s="1">
        <v>41739</v>
      </c>
      <c r="G473" s="3">
        <v>2121</v>
      </c>
      <c r="H473" s="8">
        <v>87028304431</v>
      </c>
      <c r="I473" s="3" t="s">
        <v>10</v>
      </c>
      <c r="J473" s="2" t="s">
        <v>16</v>
      </c>
      <c r="K473" s="5">
        <f t="shared" si="26"/>
        <v>14</v>
      </c>
      <c r="L473" s="11">
        <f t="shared" si="25"/>
        <v>3.6921296296296979E-3</v>
      </c>
      <c r="M473" s="4">
        <f t="array" ref="M473">LARGE(ROW($A$1:A472)*--($I$1:I472=I473),1)</f>
        <v>468</v>
      </c>
    </row>
    <row r="474" spans="1:13">
      <c r="A474" s="1">
        <v>41739</v>
      </c>
      <c r="B474" s="6">
        <v>0.61581018518518515</v>
      </c>
      <c r="C474" s="6">
        <v>0.61581018518518515</v>
      </c>
      <c r="D474" s="6">
        <v>1.3541666666666667E-3</v>
      </c>
      <c r="E474" s="6">
        <v>0.61716435185185181</v>
      </c>
      <c r="F474" s="1">
        <v>41739</v>
      </c>
      <c r="G474" s="3">
        <v>2162</v>
      </c>
      <c r="H474" s="8">
        <v>87023776169</v>
      </c>
      <c r="I474" s="3" t="s">
        <v>9</v>
      </c>
      <c r="J474" s="2" t="s">
        <v>16</v>
      </c>
      <c r="K474" s="5">
        <f t="shared" si="26"/>
        <v>14</v>
      </c>
      <c r="L474" s="11">
        <f t="shared" si="25"/>
        <v>2.0833333333333363E-3</v>
      </c>
      <c r="M474" s="4">
        <f t="array" ref="M474">LARGE(ROW($A$1:A473)*--($I$1:I473=I474),1)</f>
        <v>472</v>
      </c>
    </row>
    <row r="475" spans="1:13">
      <c r="A475" s="1">
        <v>41739</v>
      </c>
      <c r="B475" s="6">
        <v>0.61599537037037033</v>
      </c>
      <c r="C475" s="6">
        <v>0.61599537037037033</v>
      </c>
      <c r="D475" s="6">
        <v>3.5879629629629635E-4</v>
      </c>
      <c r="E475" s="6">
        <v>0.61635416666666665</v>
      </c>
      <c r="F475" s="1">
        <v>41739</v>
      </c>
      <c r="G475" s="3">
        <v>2145</v>
      </c>
      <c r="H475" s="8">
        <v>810994515157385</v>
      </c>
      <c r="I475" s="3" t="s">
        <v>12</v>
      </c>
      <c r="J475" s="8">
        <v>810994</v>
      </c>
      <c r="K475" s="5">
        <f t="shared" si="26"/>
        <v>14</v>
      </c>
      <c r="L475" s="11">
        <f t="shared" si="25"/>
        <v>1.2152777777777266E-3</v>
      </c>
      <c r="M475" s="4">
        <f t="array" ref="M475">LARGE(ROW($A$1:A474)*--($I$1:I474=I475),1)</f>
        <v>471</v>
      </c>
    </row>
    <row r="476" spans="1:13">
      <c r="A476" s="1">
        <v>41739</v>
      </c>
      <c r="B476" s="6">
        <v>0.61658564814814809</v>
      </c>
      <c r="C476" s="6">
        <v>0.61658564814814809</v>
      </c>
      <c r="D476" s="6">
        <v>9.1435185185185185E-4</v>
      </c>
      <c r="E476" s="6">
        <v>0.61750000000000005</v>
      </c>
      <c r="F476" s="1">
        <v>41739</v>
      </c>
      <c r="G476" s="3">
        <v>2145</v>
      </c>
      <c r="H476" s="8">
        <v>810994515157385</v>
      </c>
      <c r="I476" s="3" t="s">
        <v>12</v>
      </c>
      <c r="J476" s="8">
        <v>810994</v>
      </c>
      <c r="K476" s="5">
        <f t="shared" si="26"/>
        <v>14</v>
      </c>
      <c r="L476" s="11">
        <f t="shared" si="25"/>
        <v>1.1458333333332956E-3</v>
      </c>
      <c r="M476" s="4">
        <f t="array" ref="M476">LARGE(ROW($A$1:A475)*--($I$1:I475=I476),1)</f>
        <v>475</v>
      </c>
    </row>
    <row r="477" spans="1:13">
      <c r="A477" s="1">
        <v>41739</v>
      </c>
      <c r="B477" s="6">
        <v>0.61861111111111111</v>
      </c>
      <c r="C477" s="6">
        <v>0.61861111111111111</v>
      </c>
      <c r="D477" s="6">
        <v>1.9675925925925928E-3</v>
      </c>
      <c r="E477" s="6">
        <v>0.62057870370370372</v>
      </c>
      <c r="F477" s="1">
        <v>41739</v>
      </c>
      <c r="G477" s="3">
        <v>2149</v>
      </c>
      <c r="H477" s="8">
        <v>810998983090394</v>
      </c>
      <c r="I477" s="3" t="s">
        <v>13</v>
      </c>
      <c r="J477" s="8">
        <v>810998</v>
      </c>
      <c r="K477" s="5">
        <f t="shared" si="26"/>
        <v>14</v>
      </c>
      <c r="L477" s="11">
        <f t="shared" si="25"/>
        <v>1.2037037037037058E-2</v>
      </c>
      <c r="M477" s="4">
        <f t="array" ref="M477">LARGE(ROW($A$1:A476)*--($I$1:I476=I477),1)</f>
        <v>460</v>
      </c>
    </row>
    <row r="478" spans="1:13">
      <c r="A478" s="1">
        <v>41739</v>
      </c>
      <c r="B478" s="6">
        <v>0.62033564814814812</v>
      </c>
      <c r="C478" s="6">
        <v>0.62033564814814812</v>
      </c>
      <c r="D478" s="6">
        <v>9.1435185185185185E-4</v>
      </c>
      <c r="E478" s="6">
        <v>0.62126157407407401</v>
      </c>
      <c r="F478" s="1">
        <v>41739</v>
      </c>
      <c r="G478" s="3">
        <v>2145</v>
      </c>
      <c r="H478" s="8">
        <v>810994555743945</v>
      </c>
      <c r="I478" s="3" t="s">
        <v>12</v>
      </c>
      <c r="J478" s="8">
        <v>810994</v>
      </c>
      <c r="K478" s="5">
        <f t="shared" si="26"/>
        <v>14</v>
      </c>
      <c r="L478" s="11">
        <f t="shared" si="25"/>
        <v>3.7499999999999253E-3</v>
      </c>
      <c r="M478" s="4">
        <f t="array" ref="M478">LARGE(ROW($A$1:A477)*--($I$1:I477=I478),1)</f>
        <v>476</v>
      </c>
    </row>
    <row r="479" spans="1:13">
      <c r="A479" s="1">
        <v>41739</v>
      </c>
      <c r="B479" s="6">
        <v>0.62123842592592593</v>
      </c>
      <c r="C479" s="6">
        <v>0.62123842592592593</v>
      </c>
      <c r="D479" s="6">
        <v>1.3888888888888889E-3</v>
      </c>
      <c r="E479" s="6">
        <v>0.62263888888888885</v>
      </c>
      <c r="F479" s="1">
        <v>41739</v>
      </c>
      <c r="G479" s="3">
        <v>2149</v>
      </c>
      <c r="H479" s="8">
        <v>810998934721700</v>
      </c>
      <c r="I479" s="3" t="s">
        <v>13</v>
      </c>
      <c r="J479" s="8">
        <v>810998</v>
      </c>
      <c r="K479" s="5">
        <f t="shared" si="26"/>
        <v>14</v>
      </c>
      <c r="L479" s="11">
        <f t="shared" si="25"/>
        <v>2.0486111111111035E-3</v>
      </c>
      <c r="M479" s="4">
        <f t="array" ref="M479">LARGE(ROW($A$1:A478)*--($I$1:I478=I479),1)</f>
        <v>477</v>
      </c>
    </row>
    <row r="480" spans="1:13">
      <c r="A480" s="1">
        <v>41739</v>
      </c>
      <c r="B480" s="6">
        <v>0.62152777777777779</v>
      </c>
      <c r="C480" s="6">
        <v>0.62152777777777779</v>
      </c>
      <c r="D480" s="6">
        <v>6.9444444444444447E-4</v>
      </c>
      <c r="E480" s="6">
        <v>0.62223379629629627</v>
      </c>
      <c r="F480" s="1">
        <v>41739</v>
      </c>
      <c r="G480" s="3">
        <v>2145</v>
      </c>
      <c r="H480" s="8">
        <v>810994506226777</v>
      </c>
      <c r="I480" s="3" t="s">
        <v>12</v>
      </c>
      <c r="J480" s="8">
        <v>810994</v>
      </c>
      <c r="K480" s="5">
        <f t="shared" si="26"/>
        <v>14</v>
      </c>
      <c r="L480" s="11">
        <f t="shared" si="25"/>
        <v>9.6064814814822679E-4</v>
      </c>
      <c r="M480" s="4">
        <f t="array" ref="M480">LARGE(ROW($A$1:A479)*--($I$1:I479=I480),1)</f>
        <v>478</v>
      </c>
    </row>
    <row r="481" spans="1:13">
      <c r="A481" s="1">
        <v>41739</v>
      </c>
      <c r="B481" s="6">
        <v>0.62255787037037036</v>
      </c>
      <c r="C481" s="6">
        <v>0.62255787037037036</v>
      </c>
      <c r="D481" s="6">
        <v>6.8287037037037025E-4</v>
      </c>
      <c r="E481" s="6">
        <v>0.62324074074074076</v>
      </c>
      <c r="F481" s="1">
        <v>41739</v>
      </c>
      <c r="G481" s="3">
        <v>2145</v>
      </c>
      <c r="H481" s="8">
        <v>810994705398046</v>
      </c>
      <c r="I481" s="3" t="s">
        <v>12</v>
      </c>
      <c r="J481" s="8">
        <v>810994</v>
      </c>
      <c r="K481" s="5">
        <f t="shared" si="26"/>
        <v>14</v>
      </c>
      <c r="L481" s="11">
        <f t="shared" si="25"/>
        <v>1.0069444444444579E-3</v>
      </c>
      <c r="M481" s="4">
        <f t="array" ref="M481">LARGE(ROW($A$1:A480)*--($I$1:I480=I481),1)</f>
        <v>480</v>
      </c>
    </row>
    <row r="482" spans="1:13">
      <c r="A482" s="1">
        <v>41739</v>
      </c>
      <c r="B482" s="6">
        <v>0.62361111111111112</v>
      </c>
      <c r="C482" s="6">
        <v>0.62361111111111112</v>
      </c>
      <c r="D482" s="6">
        <v>4.7453703703703704E-4</v>
      </c>
      <c r="E482" s="6">
        <v>0.62409722222222219</v>
      </c>
      <c r="F482" s="1">
        <v>41739</v>
      </c>
      <c r="G482" s="3">
        <v>2145</v>
      </c>
      <c r="H482" s="8">
        <v>810994558679667</v>
      </c>
      <c r="I482" s="3" t="s">
        <v>12</v>
      </c>
      <c r="J482" s="8">
        <v>810994</v>
      </c>
      <c r="K482" s="5">
        <f t="shared" si="26"/>
        <v>14</v>
      </c>
      <c r="L482" s="11">
        <f t="shared" si="25"/>
        <v>8.4490740740739124E-4</v>
      </c>
      <c r="M482" s="4">
        <f t="array" ref="M482">LARGE(ROW($A$1:A481)*--($I$1:I481=I482),1)</f>
        <v>481</v>
      </c>
    </row>
    <row r="483" spans="1:13">
      <c r="A483" s="1">
        <v>41739</v>
      </c>
      <c r="B483" s="6">
        <v>0.62424768518518514</v>
      </c>
      <c r="C483" s="6">
        <v>0.62424768518518514</v>
      </c>
      <c r="D483" s="6">
        <v>1.9791666666666668E-3</v>
      </c>
      <c r="E483" s="6">
        <v>0.62623842592592593</v>
      </c>
      <c r="F483" s="1">
        <v>41739</v>
      </c>
      <c r="G483" s="3">
        <v>2149</v>
      </c>
      <c r="H483" s="8">
        <v>810998905107027</v>
      </c>
      <c r="I483" s="3" t="s">
        <v>13</v>
      </c>
      <c r="J483" s="8">
        <v>810998</v>
      </c>
      <c r="K483" s="5">
        <f t="shared" si="26"/>
        <v>14</v>
      </c>
      <c r="L483" s="11">
        <f t="shared" si="25"/>
        <v>3.5879629629629556E-3</v>
      </c>
      <c r="M483" s="4">
        <f t="array" ref="M483">LARGE(ROW($A$1:A482)*--($I$1:I482=I483),1)</f>
        <v>479</v>
      </c>
    </row>
    <row r="484" spans="1:13">
      <c r="A484" s="1">
        <v>41739</v>
      </c>
      <c r="B484" s="6">
        <v>0.62495370370370373</v>
      </c>
      <c r="C484" s="6">
        <v>0.62495370370370373</v>
      </c>
      <c r="D484" s="6">
        <v>1.0763888888888889E-3</v>
      </c>
      <c r="E484" s="6">
        <v>0.62603009259259257</v>
      </c>
      <c r="F484" s="1">
        <v>41739</v>
      </c>
      <c r="G484" s="3">
        <v>2145</v>
      </c>
      <c r="H484" s="8">
        <v>810994707334491</v>
      </c>
      <c r="I484" s="3" t="s">
        <v>12</v>
      </c>
      <c r="J484" s="8">
        <v>810994</v>
      </c>
      <c r="K484" s="5">
        <f t="shared" si="26"/>
        <v>14</v>
      </c>
      <c r="L484" s="11">
        <f t="shared" si="25"/>
        <v>1.9328703703704302E-3</v>
      </c>
      <c r="M484" s="4">
        <f t="array" ref="M484">LARGE(ROW($A$1:A483)*--($I$1:I483=I484),1)</f>
        <v>482</v>
      </c>
    </row>
    <row r="485" spans="1:13">
      <c r="A485" s="1">
        <v>41739</v>
      </c>
      <c r="B485" s="6">
        <v>0.62640046296296303</v>
      </c>
      <c r="C485" s="6">
        <v>0.62640046296296303</v>
      </c>
      <c r="D485" s="6">
        <v>7.291666666666667E-4</v>
      </c>
      <c r="E485" s="6">
        <v>0.62714120370370374</v>
      </c>
      <c r="F485" s="1">
        <v>41739</v>
      </c>
      <c r="G485" s="3">
        <v>2145</v>
      </c>
      <c r="H485" s="8">
        <v>810994506701030</v>
      </c>
      <c r="I485" s="3" t="s">
        <v>12</v>
      </c>
      <c r="J485" s="8">
        <v>810994</v>
      </c>
      <c r="K485" s="5">
        <f t="shared" si="26"/>
        <v>15</v>
      </c>
      <c r="L485" s="11">
        <f t="shared" si="25"/>
        <v>1.0995370370371319E-3</v>
      </c>
      <c r="M485" s="4">
        <f t="array" ref="M485">LARGE(ROW($A$1:A484)*--($I$1:I484=I485),1)</f>
        <v>484</v>
      </c>
    </row>
    <row r="486" spans="1:13">
      <c r="A486" s="1">
        <v>41739</v>
      </c>
      <c r="B486" s="6">
        <v>0.62675925925925924</v>
      </c>
      <c r="C486" s="6">
        <v>0.62675925925925924</v>
      </c>
      <c r="D486" s="6">
        <v>1.2152777777777778E-3</v>
      </c>
      <c r="E486" s="6">
        <v>0.62797453703703698</v>
      </c>
      <c r="F486" s="1">
        <v>41739</v>
      </c>
      <c r="G486" s="3">
        <v>2149</v>
      </c>
      <c r="H486" s="8">
        <v>810998935511200</v>
      </c>
      <c r="I486" s="3" t="s">
        <v>13</v>
      </c>
      <c r="J486" s="8">
        <v>810998</v>
      </c>
      <c r="K486" s="5">
        <f t="shared" si="26"/>
        <v>15</v>
      </c>
      <c r="L486" s="11">
        <f t="shared" si="25"/>
        <v>1.7361111111110815E-3</v>
      </c>
      <c r="M486" s="4">
        <f t="array" ref="M486">LARGE(ROW($A$1:A485)*--($I$1:I485=I486),1)</f>
        <v>483</v>
      </c>
    </row>
    <row r="487" spans="1:13">
      <c r="A487" s="1">
        <v>41739</v>
      </c>
      <c r="B487" s="6">
        <v>0.62758101851851855</v>
      </c>
      <c r="C487" s="6">
        <v>0.62758101851851855</v>
      </c>
      <c r="D487" s="6">
        <v>1.1574074074074073E-5</v>
      </c>
      <c r="E487" s="6">
        <v>0.62759259259259259</v>
      </c>
      <c r="F487" s="1">
        <v>41739</v>
      </c>
      <c r="G487" s="3">
        <v>2145</v>
      </c>
      <c r="H487" s="8">
        <v>810994517908050</v>
      </c>
      <c r="I487" s="3" t="s">
        <v>12</v>
      </c>
      <c r="J487" s="8">
        <v>810994</v>
      </c>
      <c r="K487" s="5">
        <f t="shared" si="26"/>
        <v>15</v>
      </c>
      <c r="L487" s="11">
        <f t="shared" si="25"/>
        <v>4.5138888888888361E-4</v>
      </c>
      <c r="M487" s="4">
        <f t="array" ref="M487">LARGE(ROW($A$1:A486)*--($I$1:I486=I487),1)</f>
        <v>485</v>
      </c>
    </row>
    <row r="488" spans="1:13">
      <c r="A488" s="1">
        <v>41739</v>
      </c>
      <c r="B488" s="6">
        <v>0.62859953703703708</v>
      </c>
      <c r="C488" s="6">
        <v>0.62859953703703708</v>
      </c>
      <c r="D488" s="6">
        <v>9.1435185185185185E-4</v>
      </c>
      <c r="E488" s="6">
        <v>0.62951388888888882</v>
      </c>
      <c r="F488" s="1">
        <v>41739</v>
      </c>
      <c r="G488" s="3">
        <v>2145</v>
      </c>
      <c r="H488" s="8">
        <v>810994552049191</v>
      </c>
      <c r="I488" s="3" t="s">
        <v>12</v>
      </c>
      <c r="J488" s="8">
        <v>810994</v>
      </c>
      <c r="K488" s="5">
        <f t="shared" ref="K488:K515" si="27">HOUR(B488)</f>
        <v>15</v>
      </c>
      <c r="L488" s="11">
        <f t="shared" si="25"/>
        <v>1.9212962962963428E-3</v>
      </c>
      <c r="M488" s="4">
        <f t="array" ref="M488">LARGE(ROW($A$1:A487)*--($I$1:I487=I488),1)</f>
        <v>487</v>
      </c>
    </row>
    <row r="489" spans="1:13">
      <c r="A489" s="1">
        <v>41739</v>
      </c>
      <c r="B489" s="6">
        <v>0.62894675925925925</v>
      </c>
      <c r="C489" s="6">
        <v>0.62894675925925925</v>
      </c>
      <c r="D489" s="6">
        <v>1.1574074074074073E-5</v>
      </c>
      <c r="E489" s="6">
        <v>0.6289583333333334</v>
      </c>
      <c r="F489" s="1">
        <v>41739</v>
      </c>
      <c r="G489" s="3">
        <v>2149</v>
      </c>
      <c r="H489" s="8">
        <v>810998946197333</v>
      </c>
      <c r="I489" s="3" t="s">
        <v>13</v>
      </c>
      <c r="J489" s="8">
        <v>810998</v>
      </c>
      <c r="K489" s="5">
        <f t="shared" si="27"/>
        <v>15</v>
      </c>
      <c r="L489" s="11">
        <f t="shared" si="25"/>
        <v>9.8379629629633718E-4</v>
      </c>
      <c r="M489" s="4">
        <f t="array" ref="M489">LARGE(ROW($A$1:A488)*--($I$1:I488=I489),1)</f>
        <v>486</v>
      </c>
    </row>
    <row r="490" spans="1:13">
      <c r="A490" s="1">
        <v>41739</v>
      </c>
      <c r="B490" s="6">
        <v>0.62954861111111116</v>
      </c>
      <c r="C490" s="6">
        <v>0.62954861111111116</v>
      </c>
      <c r="D490" s="6">
        <v>1.6203703703703703E-4</v>
      </c>
      <c r="E490" s="6">
        <v>0.62971064814814814</v>
      </c>
      <c r="F490" s="1">
        <v>41739</v>
      </c>
      <c r="G490" s="3">
        <v>2149</v>
      </c>
      <c r="H490" s="8">
        <v>810998937044774</v>
      </c>
      <c r="I490" s="3" t="s">
        <v>13</v>
      </c>
      <c r="J490" s="8">
        <v>810998</v>
      </c>
      <c r="K490" s="5">
        <f t="shared" si="27"/>
        <v>15</v>
      </c>
      <c r="L490" s="11">
        <f t="shared" si="25"/>
        <v>7.5231481481479606E-4</v>
      </c>
      <c r="M490" s="4">
        <f t="array" ref="M490">LARGE(ROW($A$1:A489)*--($I$1:I489=I490),1)</f>
        <v>489</v>
      </c>
    </row>
    <row r="491" spans="1:13">
      <c r="A491" s="1">
        <v>41739</v>
      </c>
      <c r="B491" s="6">
        <v>0.63061342592592595</v>
      </c>
      <c r="C491" s="6">
        <v>0.63061342592592595</v>
      </c>
      <c r="D491" s="6">
        <v>1.6203703703703703E-3</v>
      </c>
      <c r="E491" s="6">
        <v>0.63223379629629628</v>
      </c>
      <c r="F491" s="1">
        <v>41739</v>
      </c>
      <c r="G491" s="3">
        <v>2145</v>
      </c>
      <c r="H491" s="8">
        <v>810994503829586</v>
      </c>
      <c r="I491" s="3" t="s">
        <v>12</v>
      </c>
      <c r="J491" s="8">
        <v>810994</v>
      </c>
      <c r="K491" s="5">
        <f t="shared" si="27"/>
        <v>15</v>
      </c>
      <c r="L491" s="11">
        <f t="shared" si="25"/>
        <v>2.719907407407505E-3</v>
      </c>
      <c r="M491" s="4">
        <f t="array" ref="M491">LARGE(ROW($A$1:A490)*--($I$1:I490=I491),1)</f>
        <v>488</v>
      </c>
    </row>
    <row r="492" spans="1:13">
      <c r="A492" s="1">
        <v>41739</v>
      </c>
      <c r="B492" s="6">
        <v>0.63089120370370366</v>
      </c>
      <c r="C492" s="6">
        <v>0.63089120370370366</v>
      </c>
      <c r="D492" s="6">
        <v>3.8194444444444446E-4</v>
      </c>
      <c r="E492" s="6">
        <v>0.63128472222222221</v>
      </c>
      <c r="F492" s="1">
        <v>41739</v>
      </c>
      <c r="G492" s="3">
        <v>2149</v>
      </c>
      <c r="H492" s="8">
        <v>810998902527799</v>
      </c>
      <c r="I492" s="3" t="s">
        <v>13</v>
      </c>
      <c r="J492" s="8">
        <v>810998</v>
      </c>
      <c r="K492" s="5">
        <f t="shared" si="27"/>
        <v>15</v>
      </c>
      <c r="L492" s="11">
        <f t="shared" si="25"/>
        <v>1.5624999999999626E-3</v>
      </c>
      <c r="M492" s="4">
        <f t="array" ref="M492">LARGE(ROW($A$1:A491)*--($I$1:I491=I492),1)</f>
        <v>490</v>
      </c>
    </row>
    <row r="493" spans="1:13">
      <c r="A493" s="1">
        <v>41739</v>
      </c>
      <c r="B493" s="6">
        <v>0.63215277777777779</v>
      </c>
      <c r="C493" s="6">
        <v>0.63215277777777779</v>
      </c>
      <c r="D493" s="6">
        <v>1.3078703703703705E-3</v>
      </c>
      <c r="E493" s="6">
        <v>0.63346064814814818</v>
      </c>
      <c r="F493" s="1">
        <v>41739</v>
      </c>
      <c r="G493" s="3">
        <v>2149</v>
      </c>
      <c r="H493" s="8">
        <v>810998936230052</v>
      </c>
      <c r="I493" s="3" t="s">
        <v>13</v>
      </c>
      <c r="J493" s="8">
        <v>810998</v>
      </c>
      <c r="K493" s="5">
        <f t="shared" si="27"/>
        <v>15</v>
      </c>
      <c r="L493" s="11">
        <f t="shared" si="25"/>
        <v>2.1759259259259509E-3</v>
      </c>
      <c r="M493" s="4">
        <f t="array" ref="M493">LARGE(ROW($A$1:A492)*--($I$1:I492=I493),1)</f>
        <v>492</v>
      </c>
    </row>
    <row r="494" spans="1:13">
      <c r="A494" s="1">
        <v>41739</v>
      </c>
      <c r="B494" s="6">
        <v>0.63290509259259264</v>
      </c>
      <c r="C494" s="6">
        <v>0.63290509259259264</v>
      </c>
      <c r="D494" s="6">
        <v>1.6550925925925926E-3</v>
      </c>
      <c r="E494" s="6">
        <v>0.63457175925925924</v>
      </c>
      <c r="F494" s="1">
        <v>41739</v>
      </c>
      <c r="G494" s="3">
        <v>2121</v>
      </c>
      <c r="H494" s="8">
        <v>87778630628</v>
      </c>
      <c r="I494" s="3" t="s">
        <v>10</v>
      </c>
      <c r="J494" s="2" t="s">
        <v>16</v>
      </c>
      <c r="K494" s="5">
        <f t="shared" si="27"/>
        <v>15</v>
      </c>
      <c r="L494" s="11">
        <f t="shared" si="25"/>
        <v>1.7407407407407465E-2</v>
      </c>
      <c r="M494" s="4">
        <f t="array" ref="M494">LARGE(ROW($A$1:A493)*--($I$1:I493=I494),1)</f>
        <v>473</v>
      </c>
    </row>
    <row r="495" spans="1:13">
      <c r="A495" s="1">
        <v>41739</v>
      </c>
      <c r="B495" s="6">
        <v>0.63406249999999997</v>
      </c>
      <c r="C495" s="6">
        <v>0.63406249999999997</v>
      </c>
      <c r="D495" s="6">
        <v>1.1921296296296296E-3</v>
      </c>
      <c r="E495" s="6">
        <v>0.63526620370370368</v>
      </c>
      <c r="F495" s="1">
        <v>41739</v>
      </c>
      <c r="G495" s="3">
        <v>2145</v>
      </c>
      <c r="H495" s="8">
        <v>810994557639659</v>
      </c>
      <c r="I495" s="3" t="s">
        <v>12</v>
      </c>
      <c r="J495" s="8">
        <v>810994</v>
      </c>
      <c r="K495" s="5">
        <f t="shared" si="27"/>
        <v>15</v>
      </c>
      <c r="L495" s="11">
        <f t="shared" si="25"/>
        <v>3.0208333333333233E-3</v>
      </c>
      <c r="M495" s="4">
        <f t="array" ref="M495">LARGE(ROW($A$1:A494)*--($I$1:I494=I495),1)</f>
        <v>491</v>
      </c>
    </row>
    <row r="496" spans="1:13">
      <c r="A496" s="1">
        <v>41739</v>
      </c>
      <c r="B496" s="6">
        <v>0.63408564814814816</v>
      </c>
      <c r="C496" s="6">
        <v>0.63408564814814816</v>
      </c>
      <c r="D496" s="6">
        <v>1.7824074074074072E-3</v>
      </c>
      <c r="E496" s="6">
        <v>0.63586805555555559</v>
      </c>
      <c r="F496" s="1">
        <v>41739</v>
      </c>
      <c r="G496" s="3">
        <v>2149</v>
      </c>
      <c r="H496" s="8">
        <v>810998909153647</v>
      </c>
      <c r="I496" s="3" t="s">
        <v>13</v>
      </c>
      <c r="J496" s="8">
        <v>810998</v>
      </c>
      <c r="K496" s="5">
        <f t="shared" si="27"/>
        <v>15</v>
      </c>
      <c r="L496" s="11">
        <f t="shared" si="25"/>
        <v>2.4074074074073937E-3</v>
      </c>
      <c r="M496" s="4">
        <f t="array" ref="M496">LARGE(ROW($A$1:A495)*--($I$1:I495=I496),1)</f>
        <v>493</v>
      </c>
    </row>
    <row r="497" spans="1:13">
      <c r="A497" s="1">
        <v>41739</v>
      </c>
      <c r="B497" s="6">
        <v>0.63568287037037041</v>
      </c>
      <c r="C497" s="6">
        <v>0.63568287037037041</v>
      </c>
      <c r="D497" s="6">
        <v>2.0254629629629629E-3</v>
      </c>
      <c r="E497" s="6">
        <v>0.63771990740740747</v>
      </c>
      <c r="F497" s="1">
        <v>41739</v>
      </c>
      <c r="G497" s="3">
        <v>2145</v>
      </c>
      <c r="H497" s="8">
        <v>810994124337142</v>
      </c>
      <c r="I497" s="3" t="s">
        <v>12</v>
      </c>
      <c r="J497" s="8">
        <v>810994</v>
      </c>
      <c r="K497" s="5">
        <f t="shared" si="27"/>
        <v>15</v>
      </c>
      <c r="L497" s="11">
        <f t="shared" si="25"/>
        <v>2.4421296296296947E-3</v>
      </c>
      <c r="M497" s="4">
        <f t="array" ref="M497">LARGE(ROW($A$1:A496)*--($I$1:I496=I497),1)</f>
        <v>495</v>
      </c>
    </row>
    <row r="498" spans="1:13">
      <c r="A498" s="1">
        <v>41739</v>
      </c>
      <c r="B498" s="6">
        <v>0.63921296296296293</v>
      </c>
      <c r="C498" s="6">
        <v>0.63921296296296293</v>
      </c>
      <c r="D498" s="6">
        <v>1.261574074074074E-3</v>
      </c>
      <c r="E498" s="6">
        <v>0.64047453703703705</v>
      </c>
      <c r="F498" s="1">
        <v>41739</v>
      </c>
      <c r="G498" s="3">
        <v>2149</v>
      </c>
      <c r="H498" s="8">
        <v>810998903333263</v>
      </c>
      <c r="I498" s="3" t="s">
        <v>13</v>
      </c>
      <c r="J498" s="8">
        <v>810998</v>
      </c>
      <c r="K498" s="5">
        <f t="shared" si="27"/>
        <v>15</v>
      </c>
      <c r="L498" s="11">
        <f t="shared" si="25"/>
        <v>4.606481481481412E-3</v>
      </c>
      <c r="M498" s="4">
        <f t="array" ref="M498">LARGE(ROW($A$1:A497)*--($I$1:I497=I498),1)</f>
        <v>496</v>
      </c>
    </row>
    <row r="499" spans="1:13">
      <c r="A499" s="1">
        <v>41739</v>
      </c>
      <c r="B499" s="6">
        <v>0.63943287037037033</v>
      </c>
      <c r="C499" s="6">
        <v>0.63943287037037033</v>
      </c>
      <c r="D499" s="6">
        <v>1.1574074074074073E-5</v>
      </c>
      <c r="E499" s="6">
        <v>0.63944444444444448</v>
      </c>
      <c r="F499" s="1">
        <v>41739</v>
      </c>
      <c r="G499" s="3">
        <v>2145</v>
      </c>
      <c r="H499" s="8">
        <v>810994124337142</v>
      </c>
      <c r="I499" s="3" t="s">
        <v>12</v>
      </c>
      <c r="J499" s="8">
        <v>810994</v>
      </c>
      <c r="K499" s="5">
        <f t="shared" si="27"/>
        <v>15</v>
      </c>
      <c r="L499" s="11">
        <f t="shared" si="25"/>
        <v>1.7245370370369347E-3</v>
      </c>
      <c r="M499" s="4">
        <f t="array" ref="M499">LARGE(ROW($A$1:A498)*--($I$1:I498=I499),1)</f>
        <v>497</v>
      </c>
    </row>
    <row r="500" spans="1:13">
      <c r="A500" s="1">
        <v>41739</v>
      </c>
      <c r="B500" s="6">
        <v>0.63971064814814815</v>
      </c>
      <c r="C500" s="6">
        <v>0.63971064814814815</v>
      </c>
      <c r="D500" s="6">
        <v>1.1574074074074073E-5</v>
      </c>
      <c r="E500" s="6">
        <v>0.63972222222222219</v>
      </c>
      <c r="F500" s="1">
        <v>41739</v>
      </c>
      <c r="G500" s="3">
        <v>2145</v>
      </c>
      <c r="H500" s="8">
        <v>810994124337142</v>
      </c>
      <c r="I500" s="3" t="s">
        <v>12</v>
      </c>
      <c r="J500" s="8">
        <v>810994</v>
      </c>
      <c r="K500" s="5">
        <f t="shared" si="27"/>
        <v>15</v>
      </c>
      <c r="L500" s="11">
        <f t="shared" si="25"/>
        <v>2.7777777777774536E-4</v>
      </c>
      <c r="M500" s="4">
        <f t="array" ref="M500">LARGE(ROW($A$1:A499)*--($I$1:I499=I500),1)</f>
        <v>499</v>
      </c>
    </row>
    <row r="501" spans="1:13">
      <c r="A501" s="1">
        <v>41739</v>
      </c>
      <c r="B501" s="6">
        <v>0.63983796296296302</v>
      </c>
      <c r="C501" s="6">
        <v>0.63983796296296302</v>
      </c>
      <c r="D501" s="6">
        <v>3.4722222222222222E-5</v>
      </c>
      <c r="E501" s="6">
        <v>0.63987268518518514</v>
      </c>
      <c r="F501" s="1">
        <v>41739</v>
      </c>
      <c r="G501" s="3">
        <v>2121</v>
      </c>
      <c r="H501" s="8">
        <v>87772273444</v>
      </c>
      <c r="I501" s="3" t="s">
        <v>10</v>
      </c>
      <c r="J501" s="2" t="s">
        <v>16</v>
      </c>
      <c r="K501" s="5">
        <f t="shared" si="27"/>
        <v>15</v>
      </c>
      <c r="L501" s="11">
        <f t="shared" si="25"/>
        <v>5.3009259259260092E-3</v>
      </c>
      <c r="M501" s="4">
        <f t="array" ref="M501">LARGE(ROW($A$1:A500)*--($I$1:I500=I501),1)</f>
        <v>494</v>
      </c>
    </row>
    <row r="502" spans="1:13">
      <c r="A502" s="1">
        <v>41739</v>
      </c>
      <c r="B502" s="6">
        <v>0.64187499999999997</v>
      </c>
      <c r="C502" s="6">
        <v>0.64187499999999997</v>
      </c>
      <c r="D502" s="6">
        <v>2.1643518518518518E-3</v>
      </c>
      <c r="E502" s="6">
        <v>0.64405092592592594</v>
      </c>
      <c r="F502" s="1">
        <v>41739</v>
      </c>
      <c r="G502" s="3">
        <v>2149</v>
      </c>
      <c r="H502" s="8">
        <v>810998905477576</v>
      </c>
      <c r="I502" s="3" t="s">
        <v>13</v>
      </c>
      <c r="J502" s="8">
        <v>810998</v>
      </c>
      <c r="K502" s="5">
        <f t="shared" si="27"/>
        <v>15</v>
      </c>
      <c r="L502" s="11">
        <f t="shared" si="25"/>
        <v>3.5648148148147746E-3</v>
      </c>
      <c r="M502" s="4">
        <f t="array" ref="M502">LARGE(ROW($A$1:A501)*--($I$1:I501=I502),1)</f>
        <v>498</v>
      </c>
    </row>
    <row r="503" spans="1:13">
      <c r="A503" s="1">
        <v>41739</v>
      </c>
      <c r="B503" s="6">
        <v>0.6419907407407407</v>
      </c>
      <c r="C503" s="6">
        <v>0.6419907407407407</v>
      </c>
      <c r="D503" s="6">
        <v>1.3773148148148147E-3</v>
      </c>
      <c r="E503" s="6">
        <v>0.64337962962962958</v>
      </c>
      <c r="F503" s="1">
        <v>41739</v>
      </c>
      <c r="G503" s="3">
        <v>2145</v>
      </c>
      <c r="H503" s="8">
        <v>810994504897474</v>
      </c>
      <c r="I503" s="3" t="s">
        <v>12</v>
      </c>
      <c r="J503" s="8">
        <v>810994</v>
      </c>
      <c r="K503" s="5">
        <f t="shared" si="27"/>
        <v>15</v>
      </c>
      <c r="L503" s="11">
        <f t="shared" si="25"/>
        <v>3.6458333333333178E-3</v>
      </c>
      <c r="M503" s="4">
        <f t="array" ref="M503">LARGE(ROW($A$1:A502)*--($I$1:I502=I503),1)</f>
        <v>500</v>
      </c>
    </row>
    <row r="504" spans="1:13">
      <c r="A504" s="1">
        <v>41739</v>
      </c>
      <c r="B504" s="6">
        <v>0.64368055555555559</v>
      </c>
      <c r="C504" s="6">
        <v>0.64368055555555559</v>
      </c>
      <c r="D504" s="6">
        <v>5.9027777777777778E-4</v>
      </c>
      <c r="E504" s="6">
        <v>0.64428240740740739</v>
      </c>
      <c r="F504" s="1">
        <v>41739</v>
      </c>
      <c r="G504" s="3">
        <v>2145</v>
      </c>
      <c r="H504" s="8">
        <v>810994506728484</v>
      </c>
      <c r="I504" s="3" t="s">
        <v>12</v>
      </c>
      <c r="J504" s="8">
        <v>810994</v>
      </c>
      <c r="K504" s="5">
        <f t="shared" si="27"/>
        <v>15</v>
      </c>
      <c r="L504" s="11">
        <f t="shared" si="25"/>
        <v>8.9120370370378776E-4</v>
      </c>
      <c r="M504" s="4">
        <f t="array" ref="M504">LARGE(ROW($A$1:A503)*--($I$1:I503=I504),1)</f>
        <v>503</v>
      </c>
    </row>
    <row r="505" spans="1:13">
      <c r="A505" s="1">
        <v>41739</v>
      </c>
      <c r="B505" s="6">
        <v>0.64430555555555558</v>
      </c>
      <c r="C505" s="6">
        <v>0.64430555555555558</v>
      </c>
      <c r="D505" s="6">
        <v>2.7777777777777778E-4</v>
      </c>
      <c r="E505" s="6">
        <v>0.64459490740740744</v>
      </c>
      <c r="F505" s="1">
        <v>41739</v>
      </c>
      <c r="G505" s="3">
        <v>2121</v>
      </c>
      <c r="H505" s="8">
        <v>87292310422</v>
      </c>
      <c r="I505" s="3" t="s">
        <v>10</v>
      </c>
      <c r="J505" s="2" t="s">
        <v>16</v>
      </c>
      <c r="K505" s="5">
        <f t="shared" si="27"/>
        <v>15</v>
      </c>
      <c r="L505" s="11">
        <f t="shared" si="25"/>
        <v>4.710648148148212E-3</v>
      </c>
      <c r="M505" s="4">
        <f t="array" ref="M505">LARGE(ROW($A$1:A504)*--($I$1:I504=I505),1)</f>
        <v>501</v>
      </c>
    </row>
    <row r="506" spans="1:13">
      <c r="A506" s="1">
        <v>41739</v>
      </c>
      <c r="B506" s="6">
        <v>0.64505787037037032</v>
      </c>
      <c r="C506" s="6">
        <v>0.64505787037037032</v>
      </c>
      <c r="D506" s="6">
        <v>1.1574074074074073E-5</v>
      </c>
      <c r="E506" s="6">
        <v>0.64508101851851851</v>
      </c>
      <c r="F506" s="1">
        <v>41739</v>
      </c>
      <c r="G506" s="3">
        <v>2121</v>
      </c>
      <c r="H506" s="8">
        <v>87018842905</v>
      </c>
      <c r="I506" s="3" t="s">
        <v>10</v>
      </c>
      <c r="J506" s="2" t="s">
        <v>16</v>
      </c>
      <c r="K506" s="5">
        <f t="shared" si="27"/>
        <v>15</v>
      </c>
      <c r="L506" s="11">
        <f t="shared" si="25"/>
        <v>4.7453703703696136E-4</v>
      </c>
      <c r="M506" s="4">
        <f t="array" ref="M506">LARGE(ROW($A$1:A505)*--($I$1:I505=I506),1)</f>
        <v>505</v>
      </c>
    </row>
    <row r="507" spans="1:13">
      <c r="A507" s="1">
        <v>41739</v>
      </c>
      <c r="B507" s="6">
        <v>0.64524305555555561</v>
      </c>
      <c r="C507" s="6">
        <v>0.64524305555555561</v>
      </c>
      <c r="D507" s="6">
        <v>1.9907407407407408E-3</v>
      </c>
      <c r="E507" s="6">
        <v>0.64724537037037033</v>
      </c>
      <c r="F507" s="1">
        <v>41739</v>
      </c>
      <c r="G507" s="3">
        <v>2149</v>
      </c>
      <c r="H507" s="8">
        <v>810998937889665</v>
      </c>
      <c r="I507" s="3" t="s">
        <v>13</v>
      </c>
      <c r="J507" s="8">
        <v>810998</v>
      </c>
      <c r="K507" s="5">
        <f t="shared" si="27"/>
        <v>15</v>
      </c>
      <c r="L507" s="11">
        <f t="shared" si="25"/>
        <v>3.1828703703704088E-3</v>
      </c>
      <c r="M507" s="4">
        <f t="array" ref="M507">LARGE(ROW($A$1:A506)*--($I$1:I506=I507),1)</f>
        <v>502</v>
      </c>
    </row>
    <row r="508" spans="1:13">
      <c r="A508" s="1">
        <v>41739</v>
      </c>
      <c r="B508" s="6">
        <v>0.64567129629629627</v>
      </c>
      <c r="C508" s="6">
        <v>0.64567129629629627</v>
      </c>
      <c r="D508" s="6">
        <v>2.0254629629629629E-3</v>
      </c>
      <c r="E508" s="6">
        <v>0.64770833333333333</v>
      </c>
      <c r="F508" s="1">
        <v>41739</v>
      </c>
      <c r="G508" s="3">
        <v>2121</v>
      </c>
      <c r="H508" s="8">
        <v>87772176722</v>
      </c>
      <c r="I508" s="3" t="s">
        <v>10</v>
      </c>
      <c r="J508" s="2" t="s">
        <v>16</v>
      </c>
      <c r="K508" s="5">
        <f t="shared" si="27"/>
        <v>15</v>
      </c>
      <c r="L508" s="11">
        <f t="shared" si="25"/>
        <v>2.6157407407407219E-3</v>
      </c>
      <c r="M508" s="4">
        <f t="array" ref="M508">LARGE(ROW($A$1:A507)*--($I$1:I507=I508),1)</f>
        <v>506</v>
      </c>
    </row>
    <row r="509" spans="1:13">
      <c r="A509" s="1">
        <v>41739</v>
      </c>
      <c r="B509" s="6">
        <v>0.64828703703703705</v>
      </c>
      <c r="C509" s="6">
        <v>0.64828703703703705</v>
      </c>
      <c r="D509" s="6">
        <v>1.5277777777777779E-3</v>
      </c>
      <c r="E509" s="6">
        <v>0.64981481481481485</v>
      </c>
      <c r="F509" s="1">
        <v>41739</v>
      </c>
      <c r="G509" s="3">
        <v>2121</v>
      </c>
      <c r="H509" s="8">
        <v>87212306568</v>
      </c>
      <c r="I509" s="3" t="s">
        <v>10</v>
      </c>
      <c r="J509" s="2" t="s">
        <v>16</v>
      </c>
      <c r="K509" s="5">
        <f t="shared" si="27"/>
        <v>15</v>
      </c>
      <c r="L509" s="11">
        <f t="shared" si="25"/>
        <v>2.1064814814814982E-3</v>
      </c>
      <c r="M509" s="4">
        <f t="array" ref="M509">LARGE(ROW($A$1:A508)*--($I$1:I508=I509),1)</f>
        <v>508</v>
      </c>
    </row>
    <row r="510" spans="1:13">
      <c r="A510" s="1">
        <v>41739</v>
      </c>
      <c r="B510" s="6">
        <v>0.64908564814814818</v>
      </c>
      <c r="C510" s="6">
        <v>0.64908564814814818</v>
      </c>
      <c r="D510" s="6">
        <v>2.3148148148148146E-4</v>
      </c>
      <c r="E510" s="6">
        <v>0.64932870370370377</v>
      </c>
      <c r="F510" s="1">
        <v>41739</v>
      </c>
      <c r="G510" s="3">
        <v>2145</v>
      </c>
      <c r="H510" s="8">
        <v>810994503919159</v>
      </c>
      <c r="I510" s="3" t="s">
        <v>12</v>
      </c>
      <c r="J510" s="8">
        <v>810994</v>
      </c>
      <c r="K510" s="5">
        <f t="shared" si="27"/>
        <v>15</v>
      </c>
      <c r="L510" s="11">
        <f t="shared" si="25"/>
        <v>5.0347222222222703E-3</v>
      </c>
      <c r="M510" s="4">
        <f t="array" ref="M510">LARGE(ROW($A$1:A509)*--($I$1:I509=I510),1)</f>
        <v>504</v>
      </c>
    </row>
    <row r="511" spans="1:13">
      <c r="A511" s="1">
        <v>41739</v>
      </c>
      <c r="B511" s="6">
        <v>0.64968749999999997</v>
      </c>
      <c r="C511" s="6">
        <v>0.64968749999999997</v>
      </c>
      <c r="D511" s="6">
        <v>5.6712962962962956E-4</v>
      </c>
      <c r="E511" s="6">
        <v>0.65026620370370369</v>
      </c>
      <c r="F511" s="1">
        <v>41739</v>
      </c>
      <c r="G511" s="3">
        <v>2145</v>
      </c>
      <c r="H511" s="8">
        <v>810994705905357</v>
      </c>
      <c r="I511" s="3" t="s">
        <v>12</v>
      </c>
      <c r="J511" s="8">
        <v>810994</v>
      </c>
      <c r="K511" s="5">
        <f t="shared" si="27"/>
        <v>15</v>
      </c>
      <c r="L511" s="11">
        <f t="shared" si="25"/>
        <v>9.2592592592583391E-4</v>
      </c>
      <c r="M511" s="4">
        <f t="array" ref="M511">LARGE(ROW($A$1:A510)*--($I$1:I510=I511),1)</f>
        <v>510</v>
      </c>
    </row>
    <row r="512" spans="1:13">
      <c r="A512" s="1">
        <v>41739</v>
      </c>
      <c r="B512" s="6">
        <v>0.65267361111111111</v>
      </c>
      <c r="C512" s="6">
        <v>0.65267361111111111</v>
      </c>
      <c r="D512" s="6">
        <v>7.175925925925927E-4</v>
      </c>
      <c r="E512" s="6">
        <v>0.65339120370370374</v>
      </c>
      <c r="F512" s="1">
        <v>41739</v>
      </c>
      <c r="G512" s="3">
        <v>2145</v>
      </c>
      <c r="H512" s="8">
        <v>810994517582818</v>
      </c>
      <c r="I512" s="3" t="s">
        <v>12</v>
      </c>
      <c r="J512" s="8">
        <v>810994</v>
      </c>
      <c r="K512" s="5">
        <f t="shared" si="27"/>
        <v>15</v>
      </c>
      <c r="L512" s="11">
        <f t="shared" si="25"/>
        <v>3.1250000000000062E-3</v>
      </c>
      <c r="M512" s="4">
        <f t="array" ref="M512">LARGE(ROW($A$1:A511)*--($I$1:I511=I512),1)</f>
        <v>511</v>
      </c>
    </row>
    <row r="513" spans="1:13">
      <c r="A513" s="1">
        <v>41739</v>
      </c>
      <c r="B513" s="6">
        <v>0.65346064814814808</v>
      </c>
      <c r="C513" s="6">
        <v>0.65346064814814808</v>
      </c>
      <c r="D513" s="6">
        <v>1.2268518518518518E-3</v>
      </c>
      <c r="E513" s="6">
        <v>0.65469907407407402</v>
      </c>
      <c r="F513" s="1">
        <v>41739</v>
      </c>
      <c r="G513" s="3">
        <v>2121</v>
      </c>
      <c r="H513" s="8">
        <v>87772487273</v>
      </c>
      <c r="I513" s="3" t="s">
        <v>10</v>
      </c>
      <c r="J513" s="2" t="s">
        <v>16</v>
      </c>
      <c r="K513" s="5">
        <f t="shared" si="27"/>
        <v>15</v>
      </c>
      <c r="L513" s="11">
        <f t="shared" si="25"/>
        <v>4.8726851851850893E-3</v>
      </c>
      <c r="M513" s="4">
        <f t="array" ref="M513">LARGE(ROW($A$1:A512)*--($I$1:I512=I513),1)</f>
        <v>509</v>
      </c>
    </row>
    <row r="514" spans="1:13">
      <c r="A514" s="1">
        <v>41739</v>
      </c>
      <c r="B514" s="6">
        <v>0.65454861111111107</v>
      </c>
      <c r="C514" s="6">
        <v>0.65454861111111107</v>
      </c>
      <c r="D514" s="6">
        <v>8.6805555555555551E-4</v>
      </c>
      <c r="E514" s="6">
        <v>0.65542824074074069</v>
      </c>
      <c r="F514" s="1">
        <v>41739</v>
      </c>
      <c r="G514" s="3">
        <v>2145</v>
      </c>
      <c r="H514" s="8">
        <v>810994556505078</v>
      </c>
      <c r="I514" s="3" t="s">
        <v>12</v>
      </c>
      <c r="J514" s="8">
        <v>810994</v>
      </c>
      <c r="K514" s="5">
        <f t="shared" si="27"/>
        <v>15</v>
      </c>
      <c r="L514" s="11">
        <f t="shared" si="25"/>
        <v>2.0254629629628848E-3</v>
      </c>
      <c r="M514" s="4">
        <f t="array" ref="M514">LARGE(ROW($A$1:A513)*--($I$1:I513=I514),1)</f>
        <v>512</v>
      </c>
    </row>
    <row r="515" spans="1:13">
      <c r="A515" s="1">
        <v>41739</v>
      </c>
      <c r="B515" s="6">
        <v>0.65462962962962956</v>
      </c>
      <c r="C515" s="6">
        <v>0.65462962962962956</v>
      </c>
      <c r="D515" s="6">
        <v>2.3148148148148151E-3</v>
      </c>
      <c r="E515" s="6">
        <v>0.65695601851851848</v>
      </c>
      <c r="F515" s="1">
        <v>41739</v>
      </c>
      <c r="G515" s="3">
        <v>2149</v>
      </c>
      <c r="H515" s="8">
        <v>810998916085757</v>
      </c>
      <c r="I515" s="3" t="s">
        <v>13</v>
      </c>
      <c r="J515" s="8">
        <v>810998</v>
      </c>
      <c r="K515" s="5">
        <f t="shared" si="27"/>
        <v>15</v>
      </c>
      <c r="L515" s="11">
        <f t="shared" ref="L515:L578" si="28">IF(OR(M515=0,A515-INDEX(F:F,M515)+B515-INDEX(E:E,M515)&gt;30/24/60),0,A515-INDEX(F:F,M515)+B515-INDEX(E:E,M515))+D515</f>
        <v>9.699074074074044E-3</v>
      </c>
      <c r="M515" s="4">
        <f t="array" ref="M515">LARGE(ROW($A$1:A514)*--($I$1:I514=I515),1)</f>
        <v>507</v>
      </c>
    </row>
    <row r="516" spans="1:13">
      <c r="A516" s="1">
        <v>41739</v>
      </c>
      <c r="B516" s="6">
        <v>0.65699074074074071</v>
      </c>
      <c r="C516" s="6">
        <v>0.65699074074074071</v>
      </c>
      <c r="D516" s="6">
        <v>6.2500000000000001E-4</v>
      </c>
      <c r="E516" s="6">
        <v>0.6576157407407407</v>
      </c>
      <c r="F516" s="1">
        <v>41739</v>
      </c>
      <c r="G516" s="3">
        <v>2145</v>
      </c>
      <c r="H516" s="8">
        <v>810994519333737</v>
      </c>
      <c r="I516" s="3" t="s">
        <v>12</v>
      </c>
      <c r="J516" s="8">
        <v>810994</v>
      </c>
      <c r="K516" s="5">
        <f t="shared" ref="K516:K546" si="29">HOUR(B516)</f>
        <v>15</v>
      </c>
      <c r="L516" s="11">
        <f t="shared" si="28"/>
        <v>2.1875000000000223E-3</v>
      </c>
      <c r="M516" s="4">
        <f t="array" ref="M516">LARGE(ROW($A$1:A515)*--($I$1:I515=I516),1)</f>
        <v>514</v>
      </c>
    </row>
    <row r="517" spans="1:13">
      <c r="A517" s="1">
        <v>41739</v>
      </c>
      <c r="B517" s="6">
        <v>0.66070601851851851</v>
      </c>
      <c r="C517" s="6">
        <v>0.66070601851851851</v>
      </c>
      <c r="D517" s="6">
        <v>6.5972222222222213E-4</v>
      </c>
      <c r="E517" s="6">
        <v>0.66136574074074073</v>
      </c>
      <c r="F517" s="1">
        <v>41739</v>
      </c>
      <c r="G517" s="3">
        <v>2145</v>
      </c>
      <c r="H517" s="8">
        <v>810994557210302</v>
      </c>
      <c r="I517" s="3" t="s">
        <v>12</v>
      </c>
      <c r="J517" s="8">
        <v>810994</v>
      </c>
      <c r="K517" s="5">
        <f t="shared" si="29"/>
        <v>15</v>
      </c>
      <c r="L517" s="11">
        <f t="shared" si="28"/>
        <v>3.7500000000000389E-3</v>
      </c>
      <c r="M517" s="4">
        <f t="array" ref="M517">LARGE(ROW($A$1:A516)*--($I$1:I516=I517),1)</f>
        <v>516</v>
      </c>
    </row>
    <row r="518" spans="1:13">
      <c r="A518" s="1">
        <v>41739</v>
      </c>
      <c r="B518" s="6">
        <v>0.6610300925925926</v>
      </c>
      <c r="C518" s="6">
        <v>0.6610300925925926</v>
      </c>
      <c r="D518" s="6">
        <v>2.4537037037037036E-3</v>
      </c>
      <c r="E518" s="6">
        <v>0.66348379629629628</v>
      </c>
      <c r="F518" s="1">
        <v>41739</v>
      </c>
      <c r="G518" s="3">
        <v>2121</v>
      </c>
      <c r="H518" s="8">
        <v>87054659560</v>
      </c>
      <c r="I518" s="3" t="s">
        <v>10</v>
      </c>
      <c r="J518" s="2" t="s">
        <v>16</v>
      </c>
      <c r="K518" s="5">
        <f t="shared" si="29"/>
        <v>15</v>
      </c>
      <c r="L518" s="11">
        <f t="shared" si="28"/>
        <v>8.7847222222222875E-3</v>
      </c>
      <c r="M518" s="4">
        <f t="array" ref="M518">LARGE(ROW($A$1:A517)*--($I$1:I517=I518),1)</f>
        <v>513</v>
      </c>
    </row>
    <row r="519" spans="1:13">
      <c r="A519" s="1">
        <v>41739</v>
      </c>
      <c r="B519" s="6">
        <v>0.66184027777777776</v>
      </c>
      <c r="C519" s="6">
        <v>0.66184027777777776</v>
      </c>
      <c r="D519" s="6">
        <v>6.134259259259259E-4</v>
      </c>
      <c r="E519" s="6">
        <v>0.66245370370370371</v>
      </c>
      <c r="F519" s="1">
        <v>41739</v>
      </c>
      <c r="G519" s="3">
        <v>2145</v>
      </c>
      <c r="H519" s="8">
        <v>810994557210302</v>
      </c>
      <c r="I519" s="3" t="s">
        <v>12</v>
      </c>
      <c r="J519" s="8">
        <v>810994</v>
      </c>
      <c r="K519" s="5">
        <f t="shared" si="29"/>
        <v>15</v>
      </c>
      <c r="L519" s="11">
        <f t="shared" si="28"/>
        <v>1.0879629629629631E-3</v>
      </c>
      <c r="M519" s="4">
        <f t="array" ref="M519">LARGE(ROW($A$1:A518)*--($I$1:I518=I519),1)</f>
        <v>517</v>
      </c>
    </row>
    <row r="520" spans="1:13">
      <c r="A520" s="1">
        <v>41739</v>
      </c>
      <c r="B520" s="6">
        <v>0.66431712962962963</v>
      </c>
      <c r="C520" s="6">
        <v>0.66431712962962963</v>
      </c>
      <c r="D520" s="6">
        <v>1.3541666666666667E-3</v>
      </c>
      <c r="E520" s="6">
        <v>0.66568287037037044</v>
      </c>
      <c r="F520" s="1">
        <v>41739</v>
      </c>
      <c r="G520" s="3">
        <v>2121</v>
      </c>
      <c r="H520" s="8">
        <v>87012066606</v>
      </c>
      <c r="I520" s="3" t="s">
        <v>10</v>
      </c>
      <c r="J520" s="2" t="s">
        <v>16</v>
      </c>
      <c r="K520" s="5">
        <f t="shared" si="29"/>
        <v>15</v>
      </c>
      <c r="L520" s="11">
        <f t="shared" si="28"/>
        <v>2.1875000000000193E-3</v>
      </c>
      <c r="M520" s="4">
        <f t="array" ref="M520">LARGE(ROW($A$1:A519)*--($I$1:I519=I520),1)</f>
        <v>518</v>
      </c>
    </row>
    <row r="521" spans="1:13">
      <c r="A521" s="1">
        <v>41739</v>
      </c>
      <c r="B521" s="6">
        <v>0.66438657407407409</v>
      </c>
      <c r="C521" s="6">
        <v>0.66438657407407409</v>
      </c>
      <c r="D521" s="6">
        <v>2.8935185185185189E-4</v>
      </c>
      <c r="E521" s="6">
        <v>0.66468749999999999</v>
      </c>
      <c r="F521" s="1">
        <v>41739</v>
      </c>
      <c r="G521" s="3">
        <v>2145</v>
      </c>
      <c r="H521" s="8">
        <v>810994506411138</v>
      </c>
      <c r="I521" s="3" t="s">
        <v>12</v>
      </c>
      <c r="J521" s="8">
        <v>810994</v>
      </c>
      <c r="K521" s="5">
        <f t="shared" si="29"/>
        <v>15</v>
      </c>
      <c r="L521" s="11">
        <f t="shared" si="28"/>
        <v>2.2222222222222283E-3</v>
      </c>
      <c r="M521" s="4">
        <f t="array" ref="M521">LARGE(ROW($A$1:A520)*--($I$1:I520=I521),1)</f>
        <v>519</v>
      </c>
    </row>
    <row r="522" spans="1:13">
      <c r="A522" s="1">
        <v>41739</v>
      </c>
      <c r="B522" s="6">
        <v>0.66614583333333333</v>
      </c>
      <c r="C522" s="6">
        <v>0.66614583333333333</v>
      </c>
      <c r="D522" s="6">
        <v>1.273148148148148E-4</v>
      </c>
      <c r="E522" s="6">
        <v>0.6662731481481482</v>
      </c>
      <c r="F522" s="1">
        <v>41739</v>
      </c>
      <c r="G522" s="3">
        <v>2145</v>
      </c>
      <c r="H522" s="8">
        <v>810994506411138</v>
      </c>
      <c r="I522" s="3" t="s">
        <v>12</v>
      </c>
      <c r="J522" s="8">
        <v>810994</v>
      </c>
      <c r="K522" s="5">
        <f t="shared" si="29"/>
        <v>15</v>
      </c>
      <c r="L522" s="11">
        <f t="shared" si="28"/>
        <v>1.5856481481481542E-3</v>
      </c>
      <c r="M522" s="4">
        <f t="array" ref="M522">LARGE(ROW($A$1:A521)*--($I$1:I521=I522),1)</f>
        <v>521</v>
      </c>
    </row>
    <row r="523" spans="1:13">
      <c r="A523" s="1">
        <v>41739</v>
      </c>
      <c r="B523" s="6">
        <v>0.66634259259259265</v>
      </c>
      <c r="C523" s="6">
        <v>0.66634259259259265</v>
      </c>
      <c r="D523" s="6">
        <v>4.9768518518518521E-4</v>
      </c>
      <c r="E523" s="6">
        <v>0.66685185185185192</v>
      </c>
      <c r="F523" s="1">
        <v>41739</v>
      </c>
      <c r="G523" s="3">
        <v>2121</v>
      </c>
      <c r="H523" s="8">
        <v>87057716429</v>
      </c>
      <c r="I523" s="3" t="s">
        <v>10</v>
      </c>
      <c r="J523" s="2" t="s">
        <v>16</v>
      </c>
      <c r="K523" s="5">
        <f t="shared" si="29"/>
        <v>15</v>
      </c>
      <c r="L523" s="11">
        <f t="shared" si="28"/>
        <v>1.1574074074073995E-3</v>
      </c>
      <c r="M523" s="4">
        <f t="array" ref="M523">LARGE(ROW($A$1:A522)*--($I$1:I522=I523),1)</f>
        <v>520</v>
      </c>
    </row>
    <row r="524" spans="1:13">
      <c r="A524" s="1">
        <v>41739</v>
      </c>
      <c r="B524" s="6">
        <v>0.6676157407407407</v>
      </c>
      <c r="C524" s="6">
        <v>0.6676157407407407</v>
      </c>
      <c r="D524" s="6">
        <v>3.4722222222222222E-5</v>
      </c>
      <c r="E524" s="6">
        <v>0.66765046296296304</v>
      </c>
      <c r="F524" s="1">
        <v>41739</v>
      </c>
      <c r="G524" s="3">
        <v>2121</v>
      </c>
      <c r="H524" s="8">
        <v>87212336142</v>
      </c>
      <c r="I524" s="3" t="s">
        <v>10</v>
      </c>
      <c r="J524" s="2" t="s">
        <v>16</v>
      </c>
      <c r="K524" s="5">
        <f t="shared" si="29"/>
        <v>16</v>
      </c>
      <c r="L524" s="11">
        <f t="shared" si="28"/>
        <v>7.9861111111100848E-4</v>
      </c>
      <c r="M524" s="4">
        <f t="array" ref="M524">LARGE(ROW($A$1:A523)*--($I$1:I523=I524),1)</f>
        <v>523</v>
      </c>
    </row>
    <row r="525" spans="1:13">
      <c r="A525" s="1">
        <v>41739</v>
      </c>
      <c r="B525" s="6">
        <v>0.6684606481481481</v>
      </c>
      <c r="C525" s="6">
        <v>0.6684606481481481</v>
      </c>
      <c r="D525" s="6">
        <v>3.4722222222222222E-5</v>
      </c>
      <c r="E525" s="6">
        <v>0.66849537037037043</v>
      </c>
      <c r="F525" s="1">
        <v>41739</v>
      </c>
      <c r="G525" s="3">
        <v>2145</v>
      </c>
      <c r="H525" s="8">
        <v>810994557900444</v>
      </c>
      <c r="I525" s="3" t="s">
        <v>12</v>
      </c>
      <c r="J525" s="8">
        <v>810994</v>
      </c>
      <c r="K525" s="5">
        <f t="shared" si="29"/>
        <v>16</v>
      </c>
      <c r="L525" s="11">
        <f t="shared" si="28"/>
        <v>2.2222222222221199E-3</v>
      </c>
      <c r="M525" s="4">
        <f t="array" ref="M525">LARGE(ROW($A$1:A524)*--($I$1:I524=I525),1)</f>
        <v>522</v>
      </c>
    </row>
    <row r="526" spans="1:13">
      <c r="A526" s="1">
        <v>41739</v>
      </c>
      <c r="B526" s="6">
        <v>0.66972222222222222</v>
      </c>
      <c r="C526" s="6">
        <v>0.66972222222222222</v>
      </c>
      <c r="D526" s="6">
        <v>6.7129629629629625E-4</v>
      </c>
      <c r="E526" s="6">
        <v>0.67040509259259251</v>
      </c>
      <c r="F526" s="1">
        <v>41739</v>
      </c>
      <c r="G526" s="3">
        <v>2145</v>
      </c>
      <c r="H526" s="8">
        <v>810994518352080</v>
      </c>
      <c r="I526" s="3" t="s">
        <v>12</v>
      </c>
      <c r="J526" s="8">
        <v>810994</v>
      </c>
      <c r="K526" s="5">
        <f t="shared" si="29"/>
        <v>16</v>
      </c>
      <c r="L526" s="11">
        <f t="shared" si="28"/>
        <v>1.8981481481480807E-3</v>
      </c>
      <c r="M526" s="4">
        <f t="array" ref="M526">LARGE(ROW($A$1:A525)*--($I$1:I525=I526),1)</f>
        <v>525</v>
      </c>
    </row>
    <row r="527" spans="1:13">
      <c r="A527" s="1">
        <v>41739</v>
      </c>
      <c r="B527" s="6">
        <v>0.67487268518518517</v>
      </c>
      <c r="C527" s="6">
        <v>0.67487268518518517</v>
      </c>
      <c r="D527" s="6">
        <v>3.5879629629629635E-4</v>
      </c>
      <c r="E527" s="6">
        <v>0.67524305555555564</v>
      </c>
      <c r="F527" s="1">
        <v>41739</v>
      </c>
      <c r="G527" s="3">
        <v>2145</v>
      </c>
      <c r="H527" s="8">
        <v>810994506276559</v>
      </c>
      <c r="I527" s="3" t="s">
        <v>12</v>
      </c>
      <c r="J527" s="8">
        <v>810994</v>
      </c>
      <c r="K527" s="5">
        <f t="shared" si="29"/>
        <v>16</v>
      </c>
      <c r="L527" s="11">
        <f t="shared" si="28"/>
        <v>4.8263888888889581E-3</v>
      </c>
      <c r="M527" s="4">
        <f t="array" ref="M527">LARGE(ROW($A$1:A526)*--($I$1:I526=I527),1)</f>
        <v>526</v>
      </c>
    </row>
    <row r="528" spans="1:13">
      <c r="A528" s="1">
        <v>41739</v>
      </c>
      <c r="B528" s="6">
        <v>0.67552083333333324</v>
      </c>
      <c r="C528" s="6">
        <v>0.67552083333333324</v>
      </c>
      <c r="D528" s="6">
        <v>6.9444444444444447E-4</v>
      </c>
      <c r="E528" s="6">
        <v>0.67622685185185183</v>
      </c>
      <c r="F528" s="1">
        <v>41739</v>
      </c>
      <c r="G528" s="3">
        <v>2145</v>
      </c>
      <c r="H528" s="8">
        <v>810994503724443</v>
      </c>
      <c r="I528" s="3" t="s">
        <v>12</v>
      </c>
      <c r="J528" s="8">
        <v>810994</v>
      </c>
      <c r="K528" s="5">
        <f t="shared" si="29"/>
        <v>16</v>
      </c>
      <c r="L528" s="11">
        <f t="shared" si="28"/>
        <v>9.7222222222204363E-4</v>
      </c>
      <c r="M528" s="4">
        <f t="array" ref="M528">LARGE(ROW($A$1:A527)*--($I$1:I527=I528),1)</f>
        <v>527</v>
      </c>
    </row>
    <row r="529" spans="1:13">
      <c r="A529" s="1">
        <v>41739</v>
      </c>
      <c r="B529" s="6">
        <v>0.67653935185185177</v>
      </c>
      <c r="C529" s="6">
        <v>0.67653935185185177</v>
      </c>
      <c r="D529" s="6">
        <v>8.2175925925925917E-4</v>
      </c>
      <c r="E529" s="6">
        <v>0.67736111111111119</v>
      </c>
      <c r="F529" s="1">
        <v>41739</v>
      </c>
      <c r="G529" s="3">
        <v>2145</v>
      </c>
      <c r="H529" s="8">
        <v>810994504580737</v>
      </c>
      <c r="I529" s="3" t="s">
        <v>12</v>
      </c>
      <c r="J529" s="8">
        <v>810994</v>
      </c>
      <c r="K529" s="5">
        <f t="shared" si="29"/>
        <v>16</v>
      </c>
      <c r="L529" s="11">
        <f t="shared" si="28"/>
        <v>1.1342592592591969E-3</v>
      </c>
      <c r="M529" s="4">
        <f t="array" ref="M529">LARGE(ROW($A$1:A528)*--($I$1:I528=I529),1)</f>
        <v>528</v>
      </c>
    </row>
    <row r="530" spans="1:13">
      <c r="A530" s="1">
        <v>41739</v>
      </c>
      <c r="B530" s="6">
        <v>0.67927083333333327</v>
      </c>
      <c r="C530" s="6">
        <v>0.67927083333333327</v>
      </c>
      <c r="D530" s="6">
        <v>1.6087962962962963E-3</v>
      </c>
      <c r="E530" s="6">
        <v>0.68087962962962967</v>
      </c>
      <c r="F530" s="1">
        <v>41739</v>
      </c>
      <c r="G530" s="3">
        <v>2121</v>
      </c>
      <c r="H530" s="8">
        <v>87212336142</v>
      </c>
      <c r="I530" s="3" t="s">
        <v>10</v>
      </c>
      <c r="J530" s="2" t="s">
        <v>16</v>
      </c>
      <c r="K530" s="5">
        <f t="shared" si="29"/>
        <v>16</v>
      </c>
      <c r="L530" s="11">
        <f t="shared" si="28"/>
        <v>1.3229166666666521E-2</v>
      </c>
      <c r="M530" s="4">
        <f t="array" ref="M530">LARGE(ROW($A$1:A529)*--($I$1:I529=I530),1)</f>
        <v>524</v>
      </c>
    </row>
    <row r="531" spans="1:13">
      <c r="A531" s="1">
        <v>41739</v>
      </c>
      <c r="B531" s="6">
        <v>0.6807523148148148</v>
      </c>
      <c r="C531" s="6">
        <v>0.6807523148148148</v>
      </c>
      <c r="D531" s="6">
        <v>1.4814814814814814E-3</v>
      </c>
      <c r="E531" s="6">
        <v>0.68224537037037036</v>
      </c>
      <c r="F531" s="1">
        <v>41739</v>
      </c>
      <c r="G531" s="3">
        <v>2149</v>
      </c>
      <c r="H531" s="8">
        <v>810998906117101</v>
      </c>
      <c r="I531" s="3" t="s">
        <v>13</v>
      </c>
      <c r="J531" s="8">
        <v>810998</v>
      </c>
      <c r="K531" s="5">
        <f t="shared" si="29"/>
        <v>16</v>
      </c>
      <c r="L531" s="11">
        <f t="shared" si="28"/>
        <v>1.4814814814814814E-3</v>
      </c>
      <c r="M531" s="4">
        <f t="array" ref="M531">LARGE(ROW($A$1:A530)*--($I$1:I530=I531),1)</f>
        <v>515</v>
      </c>
    </row>
    <row r="532" spans="1:13">
      <c r="A532" s="1">
        <v>41739</v>
      </c>
      <c r="B532" s="6">
        <v>0.68155092592592592</v>
      </c>
      <c r="C532" s="6">
        <v>0.68155092592592592</v>
      </c>
      <c r="D532" s="6">
        <v>1.6203703703703703E-4</v>
      </c>
      <c r="E532" s="6">
        <v>0.68171296296296291</v>
      </c>
      <c r="F532" s="1">
        <v>41739</v>
      </c>
      <c r="G532" s="3">
        <v>2121</v>
      </c>
      <c r="H532" s="8">
        <v>87212210259</v>
      </c>
      <c r="I532" s="3" t="s">
        <v>10</v>
      </c>
      <c r="J532" s="2" t="s">
        <v>16</v>
      </c>
      <c r="K532" s="5">
        <f t="shared" si="29"/>
        <v>16</v>
      </c>
      <c r="L532" s="11">
        <f t="shared" si="28"/>
        <v>8.3333333333329024E-4</v>
      </c>
      <c r="M532" s="4">
        <f t="array" ref="M532">LARGE(ROW($A$1:A531)*--($I$1:I531=I532),1)</f>
        <v>530</v>
      </c>
    </row>
    <row r="533" spans="1:13">
      <c r="A533" s="1">
        <v>41739</v>
      </c>
      <c r="B533" s="6">
        <v>0.68243055555555554</v>
      </c>
      <c r="C533" s="6">
        <v>0.68243055555555554</v>
      </c>
      <c r="D533" s="6">
        <v>1.3773148148148147E-3</v>
      </c>
      <c r="E533" s="6">
        <v>0.68381944444444442</v>
      </c>
      <c r="F533" s="1">
        <v>41739</v>
      </c>
      <c r="G533" s="3">
        <v>2121</v>
      </c>
      <c r="H533" s="8">
        <v>87212460785</v>
      </c>
      <c r="I533" s="3" t="s">
        <v>10</v>
      </c>
      <c r="J533" s="2" t="s">
        <v>16</v>
      </c>
      <c r="K533" s="5">
        <f t="shared" si="29"/>
        <v>16</v>
      </c>
      <c r="L533" s="11">
        <f t="shared" si="28"/>
        <v>2.0949074074074455E-3</v>
      </c>
      <c r="M533" s="4">
        <f t="array" ref="M533">LARGE(ROW($A$1:A532)*--($I$1:I532=I533),1)</f>
        <v>532</v>
      </c>
    </row>
    <row r="534" spans="1:13">
      <c r="A534" s="1">
        <v>41739</v>
      </c>
      <c r="B534" s="6">
        <v>0.68296296296296299</v>
      </c>
      <c r="C534" s="6">
        <v>0.68296296296296299</v>
      </c>
      <c r="D534" s="6">
        <v>1.6203703703703703E-3</v>
      </c>
      <c r="E534" s="6">
        <v>0.68459490740740747</v>
      </c>
      <c r="F534" s="1">
        <v>41739</v>
      </c>
      <c r="G534" s="3">
        <v>2149</v>
      </c>
      <c r="H534" s="8">
        <v>810998909653461</v>
      </c>
      <c r="I534" s="3" t="s">
        <v>13</v>
      </c>
      <c r="J534" s="8">
        <v>810998</v>
      </c>
      <c r="K534" s="5">
        <f t="shared" si="29"/>
        <v>16</v>
      </c>
      <c r="L534" s="11">
        <f t="shared" si="28"/>
        <v>2.3379629629630009E-3</v>
      </c>
      <c r="M534" s="4">
        <f t="array" ref="M534">LARGE(ROW($A$1:A533)*--($I$1:I533=I534),1)</f>
        <v>531</v>
      </c>
    </row>
    <row r="535" spans="1:13">
      <c r="A535" s="1">
        <v>41739</v>
      </c>
      <c r="B535" s="6">
        <v>0.68429398148148157</v>
      </c>
      <c r="C535" s="6">
        <v>0.68429398148148157</v>
      </c>
      <c r="D535" s="6">
        <v>1.3194444444444443E-3</v>
      </c>
      <c r="E535" s="6">
        <v>0.68562499999999993</v>
      </c>
      <c r="F535" s="1">
        <v>41739</v>
      </c>
      <c r="G535" s="3">
        <v>2121</v>
      </c>
      <c r="H535" s="8">
        <v>87212460785</v>
      </c>
      <c r="I535" s="3" t="s">
        <v>10</v>
      </c>
      <c r="J535" s="2" t="s">
        <v>16</v>
      </c>
      <c r="K535" s="5">
        <f t="shared" si="29"/>
        <v>16</v>
      </c>
      <c r="L535" s="11">
        <f t="shared" si="28"/>
        <v>1.7939814814815925E-3</v>
      </c>
      <c r="M535" s="4">
        <f t="array" ref="M535">LARGE(ROW($A$1:A534)*--($I$1:I534=I535),1)</f>
        <v>533</v>
      </c>
    </row>
    <row r="536" spans="1:13">
      <c r="A536" s="1">
        <v>41739</v>
      </c>
      <c r="B536" s="6">
        <v>0.68597222222222232</v>
      </c>
      <c r="C536" s="6">
        <v>0.68597222222222232</v>
      </c>
      <c r="D536" s="6">
        <v>2.6620370370370372E-4</v>
      </c>
      <c r="E536" s="6">
        <v>0.68624999999999992</v>
      </c>
      <c r="F536" s="1">
        <v>41739</v>
      </c>
      <c r="G536" s="3">
        <v>2198</v>
      </c>
      <c r="H536" s="8">
        <v>810998905727004</v>
      </c>
      <c r="I536" s="3" t="s">
        <v>14</v>
      </c>
      <c r="J536" s="8">
        <v>810998</v>
      </c>
      <c r="K536" s="5">
        <f t="shared" si="29"/>
        <v>16</v>
      </c>
      <c r="L536" s="11">
        <f t="shared" si="28"/>
        <v>2.6620370370370372E-4</v>
      </c>
      <c r="M536" s="4">
        <f t="array" ref="M536">LARGE(ROW($A$1:A535)*--($I$1:I535=I536),1)</f>
        <v>0</v>
      </c>
    </row>
    <row r="537" spans="1:13">
      <c r="A537" s="1">
        <v>41739</v>
      </c>
      <c r="B537" s="6">
        <v>0.68601851851851858</v>
      </c>
      <c r="C537" s="6">
        <v>0.68601851851851858</v>
      </c>
      <c r="D537" s="6">
        <v>6.9444444444444444E-5</v>
      </c>
      <c r="E537" s="6">
        <v>0.68609953703703708</v>
      </c>
      <c r="F537" s="1">
        <v>41739</v>
      </c>
      <c r="G537" s="3">
        <v>2121</v>
      </c>
      <c r="H537" s="8">
        <v>87752992188</v>
      </c>
      <c r="I537" s="3" t="s">
        <v>10</v>
      </c>
      <c r="J537" s="2" t="s">
        <v>16</v>
      </c>
      <c r="K537" s="5">
        <f t="shared" si="29"/>
        <v>16</v>
      </c>
      <c r="L537" s="11">
        <f t="shared" si="28"/>
        <v>4.6296296296309851E-4</v>
      </c>
      <c r="M537" s="4">
        <f t="array" ref="M537">LARGE(ROW($A$1:A536)*--($I$1:I536=I537),1)</f>
        <v>535</v>
      </c>
    </row>
    <row r="538" spans="1:13">
      <c r="A538" s="1">
        <v>41739</v>
      </c>
      <c r="B538" s="6">
        <v>0.68659722222222219</v>
      </c>
      <c r="C538" s="6">
        <v>0.68659722222222219</v>
      </c>
      <c r="D538" s="6">
        <v>1.3541666666666667E-3</v>
      </c>
      <c r="E538" s="6">
        <v>0.687962962962963</v>
      </c>
      <c r="F538" s="1">
        <v>41739</v>
      </c>
      <c r="G538" s="3">
        <v>2121</v>
      </c>
      <c r="H538" s="8">
        <v>87212345349</v>
      </c>
      <c r="I538" s="3" t="s">
        <v>10</v>
      </c>
      <c r="J538" s="2" t="s">
        <v>16</v>
      </c>
      <c r="K538" s="5">
        <f t="shared" si="29"/>
        <v>16</v>
      </c>
      <c r="L538" s="11">
        <f t="shared" si="28"/>
        <v>1.8518518518517817E-3</v>
      </c>
      <c r="M538" s="4">
        <f t="array" ref="M538">LARGE(ROW($A$1:A537)*--($I$1:I537=I538),1)</f>
        <v>537</v>
      </c>
    </row>
    <row r="539" spans="1:13">
      <c r="A539" s="1">
        <v>41739</v>
      </c>
      <c r="B539" s="6">
        <v>0.68844907407407396</v>
      </c>
      <c r="C539" s="6">
        <v>0.68844907407407396</v>
      </c>
      <c r="D539" s="6">
        <v>1.1574074074074073E-5</v>
      </c>
      <c r="E539" s="6">
        <v>0.68847222222222226</v>
      </c>
      <c r="F539" s="1">
        <v>41739</v>
      </c>
      <c r="G539" s="3">
        <v>2149</v>
      </c>
      <c r="H539" s="8">
        <v>810998946004608</v>
      </c>
      <c r="I539" s="3" t="s">
        <v>13</v>
      </c>
      <c r="J539" s="8">
        <v>810998</v>
      </c>
      <c r="K539" s="5">
        <f t="shared" si="29"/>
        <v>16</v>
      </c>
      <c r="L539" s="11">
        <f t="shared" si="28"/>
        <v>3.865740740740566E-3</v>
      </c>
      <c r="M539" s="4">
        <f t="array" ref="M539">LARGE(ROW($A$1:A538)*--($I$1:I538=I539),1)</f>
        <v>534</v>
      </c>
    </row>
    <row r="540" spans="1:13">
      <c r="A540" s="1">
        <v>41739</v>
      </c>
      <c r="B540" s="6">
        <v>0.68859953703703702</v>
      </c>
      <c r="C540" s="6">
        <v>0.68859953703703702</v>
      </c>
      <c r="D540" s="6">
        <v>6.2500000000000001E-4</v>
      </c>
      <c r="E540" s="6">
        <v>0.68923611111111116</v>
      </c>
      <c r="F540" s="1">
        <v>41739</v>
      </c>
      <c r="G540" s="3">
        <v>2145</v>
      </c>
      <c r="H540" s="8">
        <v>810994505279487</v>
      </c>
      <c r="I540" s="3" t="s">
        <v>12</v>
      </c>
      <c r="J540" s="8">
        <v>810994</v>
      </c>
      <c r="K540" s="5">
        <f t="shared" si="29"/>
        <v>16</v>
      </c>
      <c r="L540" s="11">
        <f t="shared" si="28"/>
        <v>1.1863425925925833E-2</v>
      </c>
      <c r="M540" s="4">
        <f t="array" ref="M540">LARGE(ROW($A$1:A539)*--($I$1:I539=I540),1)</f>
        <v>529</v>
      </c>
    </row>
    <row r="541" spans="1:13">
      <c r="A541" s="1">
        <v>41739</v>
      </c>
      <c r="B541" s="6">
        <v>0.68885416666666666</v>
      </c>
      <c r="C541" s="6">
        <v>0.68885416666666666</v>
      </c>
      <c r="D541" s="6">
        <v>2.3726851851851851E-3</v>
      </c>
      <c r="E541" s="6">
        <v>0.69122685185185195</v>
      </c>
      <c r="F541" s="1">
        <v>41739</v>
      </c>
      <c r="G541" s="3">
        <v>2149</v>
      </c>
      <c r="H541" s="8">
        <v>810998946004608</v>
      </c>
      <c r="I541" s="3" t="s">
        <v>13</v>
      </c>
      <c r="J541" s="8">
        <v>810998</v>
      </c>
      <c r="K541" s="5">
        <f t="shared" si="29"/>
        <v>16</v>
      </c>
      <c r="L541" s="11">
        <f t="shared" si="28"/>
        <v>2.7546296296295783E-3</v>
      </c>
      <c r="M541" s="4">
        <f t="array" ref="M541">LARGE(ROW($A$1:A540)*--($I$1:I540=I541),1)</f>
        <v>539</v>
      </c>
    </row>
    <row r="542" spans="1:13">
      <c r="A542" s="1">
        <v>41739</v>
      </c>
      <c r="B542" s="6">
        <v>0.68950231481481483</v>
      </c>
      <c r="C542" s="6">
        <v>0.68950231481481483</v>
      </c>
      <c r="D542" s="6">
        <v>6.3657407407407402E-4</v>
      </c>
      <c r="E542" s="6">
        <v>0.69015046296296301</v>
      </c>
      <c r="F542" s="1">
        <v>41739</v>
      </c>
      <c r="G542" s="3">
        <v>2198</v>
      </c>
      <c r="H542" s="8">
        <v>810998905424991</v>
      </c>
      <c r="I542" s="3" t="s">
        <v>14</v>
      </c>
      <c r="J542" s="8">
        <v>810998</v>
      </c>
      <c r="K542" s="5">
        <f t="shared" si="29"/>
        <v>16</v>
      </c>
      <c r="L542" s="11">
        <f t="shared" si="28"/>
        <v>3.8888888888889903E-3</v>
      </c>
      <c r="M542" s="4">
        <f t="array" ref="M542">LARGE(ROW($A$1:A541)*--($I$1:I541=I542),1)</f>
        <v>536</v>
      </c>
    </row>
    <row r="543" spans="1:13">
      <c r="A543" s="1">
        <v>41739</v>
      </c>
      <c r="B543" s="6">
        <v>0.69106481481481474</v>
      </c>
      <c r="C543" s="6">
        <v>0.69106481481481474</v>
      </c>
      <c r="D543" s="6">
        <v>1.2847222222222223E-3</v>
      </c>
      <c r="E543" s="6">
        <v>0.69234953703703705</v>
      </c>
      <c r="F543" s="1">
        <v>41739</v>
      </c>
      <c r="G543" s="3">
        <v>2121</v>
      </c>
      <c r="H543" s="8">
        <v>87013872225</v>
      </c>
      <c r="I543" s="3" t="s">
        <v>10</v>
      </c>
      <c r="J543" s="2" t="s">
        <v>16</v>
      </c>
      <c r="K543" s="5">
        <f t="shared" si="29"/>
        <v>16</v>
      </c>
      <c r="L543" s="11">
        <f t="shared" si="28"/>
        <v>4.3865740740739664E-3</v>
      </c>
      <c r="M543" s="4">
        <f t="array" ref="M543">LARGE(ROW($A$1:A542)*--($I$1:I542=I543),1)</f>
        <v>538</v>
      </c>
    </row>
    <row r="544" spans="1:13">
      <c r="A544" s="1">
        <v>41739</v>
      </c>
      <c r="B544" s="6">
        <v>0.6912152777777778</v>
      </c>
      <c r="C544" s="6">
        <v>0.6912152777777778</v>
      </c>
      <c r="D544" s="6">
        <v>3.4722222222222222E-5</v>
      </c>
      <c r="E544" s="6">
        <v>0.69125000000000003</v>
      </c>
      <c r="F544" s="1">
        <v>41739</v>
      </c>
      <c r="G544" s="3">
        <v>2198</v>
      </c>
      <c r="H544" s="8">
        <v>810998905424991</v>
      </c>
      <c r="I544" s="3" t="s">
        <v>14</v>
      </c>
      <c r="J544" s="8">
        <v>810998</v>
      </c>
      <c r="K544" s="5">
        <f t="shared" si="29"/>
        <v>16</v>
      </c>
      <c r="L544" s="11">
        <f t="shared" si="28"/>
        <v>1.0995370370370185E-3</v>
      </c>
      <c r="M544" s="4">
        <f t="array" ref="M544">LARGE(ROW($A$1:A543)*--($I$1:I543=I544),1)</f>
        <v>542</v>
      </c>
    </row>
    <row r="545" spans="1:13">
      <c r="A545" s="1">
        <v>41739</v>
      </c>
      <c r="B545" s="6">
        <v>0.69251157407407404</v>
      </c>
      <c r="C545" s="6">
        <v>0.69251157407407404</v>
      </c>
      <c r="D545" s="6">
        <v>1.1342592592592591E-3</v>
      </c>
      <c r="E545" s="6">
        <v>0.69364583333333341</v>
      </c>
      <c r="F545" s="1">
        <v>41739</v>
      </c>
      <c r="G545" s="3">
        <v>2149</v>
      </c>
      <c r="H545" s="8">
        <v>810998935681581</v>
      </c>
      <c r="I545" s="3" t="s">
        <v>13</v>
      </c>
      <c r="J545" s="8">
        <v>810998</v>
      </c>
      <c r="K545" s="5">
        <f t="shared" si="29"/>
        <v>16</v>
      </c>
      <c r="L545" s="11">
        <f t="shared" si="28"/>
        <v>2.4189814814813493E-3</v>
      </c>
      <c r="M545" s="4">
        <f t="array" ref="M545">LARGE(ROW($A$1:A544)*--($I$1:I544=I545),1)</f>
        <v>541</v>
      </c>
    </row>
    <row r="546" spans="1:13">
      <c r="A546" s="1">
        <v>41739</v>
      </c>
      <c r="B546" s="6">
        <v>0.69326388888888879</v>
      </c>
      <c r="C546" s="6">
        <v>0.69326388888888879</v>
      </c>
      <c r="D546" s="6">
        <v>1.0416666666666667E-3</v>
      </c>
      <c r="E546" s="6">
        <v>0.69431712962962966</v>
      </c>
      <c r="F546" s="1">
        <v>41739</v>
      </c>
      <c r="G546" s="3">
        <v>2198</v>
      </c>
      <c r="H546" s="8">
        <v>810998914936439</v>
      </c>
      <c r="I546" s="3" t="s">
        <v>14</v>
      </c>
      <c r="J546" s="8">
        <v>810998</v>
      </c>
      <c r="K546" s="5">
        <f t="shared" si="29"/>
        <v>16</v>
      </c>
      <c r="L546" s="11">
        <f t="shared" si="28"/>
        <v>3.055555555555426E-3</v>
      </c>
      <c r="M546" s="4">
        <f t="array" ref="M546">LARGE(ROW($A$1:A545)*--($I$1:I545=I546),1)</f>
        <v>544</v>
      </c>
    </row>
    <row r="547" spans="1:13">
      <c r="A547" s="1">
        <v>41739</v>
      </c>
      <c r="B547" s="6">
        <v>0.69369212962962967</v>
      </c>
      <c r="C547" s="6">
        <v>0.69369212962962967</v>
      </c>
      <c r="D547" s="6">
        <v>3.1250000000000001E-4</v>
      </c>
      <c r="E547" s="6">
        <v>0.69400462962962972</v>
      </c>
      <c r="F547" s="1">
        <v>41739</v>
      </c>
      <c r="G547" s="3">
        <v>2121</v>
      </c>
      <c r="H547" s="8">
        <v>87018378347</v>
      </c>
      <c r="I547" s="3" t="s">
        <v>10</v>
      </c>
      <c r="J547" s="2" t="s">
        <v>16</v>
      </c>
      <c r="K547" s="5">
        <f t="shared" ref="K547:K577" si="30">HOUR(B547)</f>
        <v>16</v>
      </c>
      <c r="L547" s="11">
        <f t="shared" si="28"/>
        <v>1.6550925925926175E-3</v>
      </c>
      <c r="M547" s="4">
        <f t="array" ref="M547">LARGE(ROW($A$1:A546)*--($I$1:I546=I547),1)</f>
        <v>543</v>
      </c>
    </row>
    <row r="548" spans="1:13">
      <c r="A548" s="1">
        <v>41739</v>
      </c>
      <c r="B548" s="6">
        <v>0.69450231481481473</v>
      </c>
      <c r="C548" s="6">
        <v>0.69450231481481473</v>
      </c>
      <c r="D548" s="6">
        <v>1.6203703703703703E-3</v>
      </c>
      <c r="E548" s="6">
        <v>0.69612268518518527</v>
      </c>
      <c r="F548" s="1">
        <v>41739</v>
      </c>
      <c r="G548" s="3">
        <v>2149</v>
      </c>
      <c r="H548" s="8">
        <v>810998913992575</v>
      </c>
      <c r="I548" s="3" t="s">
        <v>13</v>
      </c>
      <c r="J548" s="8">
        <v>810998</v>
      </c>
      <c r="K548" s="5">
        <f t="shared" si="30"/>
        <v>16</v>
      </c>
      <c r="L548" s="11">
        <f t="shared" si="28"/>
        <v>2.4768518518516894E-3</v>
      </c>
      <c r="M548" s="4">
        <f t="array" ref="M548">LARGE(ROW($A$1:A547)*--($I$1:I547=I548),1)</f>
        <v>545</v>
      </c>
    </row>
    <row r="549" spans="1:13">
      <c r="A549" s="1">
        <v>41739</v>
      </c>
      <c r="B549" s="6">
        <v>0.69565972222222217</v>
      </c>
      <c r="C549" s="6">
        <v>0.69565972222222217</v>
      </c>
      <c r="D549" s="6">
        <v>1.4814814814814814E-3</v>
      </c>
      <c r="E549" s="6">
        <v>0.69715277777777773</v>
      </c>
      <c r="F549" s="1">
        <v>41739</v>
      </c>
      <c r="G549" s="3">
        <v>2145</v>
      </c>
      <c r="H549" s="8">
        <v>810994513901131</v>
      </c>
      <c r="I549" s="3" t="s">
        <v>12</v>
      </c>
      <c r="J549" s="8">
        <v>810994</v>
      </c>
      <c r="K549" s="5">
        <f t="shared" si="30"/>
        <v>16</v>
      </c>
      <c r="L549" s="11">
        <f t="shared" si="28"/>
        <v>7.9050925925924862E-3</v>
      </c>
      <c r="M549" s="4">
        <f t="array" ref="M549">LARGE(ROW($A$1:A548)*--($I$1:I548=I549),1)</f>
        <v>540</v>
      </c>
    </row>
    <row r="550" spans="1:13">
      <c r="A550" s="1">
        <v>41739</v>
      </c>
      <c r="B550" s="6">
        <v>0.69687500000000002</v>
      </c>
      <c r="C550" s="6">
        <v>0.69687500000000002</v>
      </c>
      <c r="D550" s="6">
        <v>4.6296296296296294E-5</v>
      </c>
      <c r="E550" s="6">
        <v>0.69693287037037033</v>
      </c>
      <c r="F550" s="1">
        <v>41739</v>
      </c>
      <c r="G550" s="3">
        <v>2149</v>
      </c>
      <c r="H550" s="8">
        <v>810998913585753</v>
      </c>
      <c r="I550" s="3" t="s">
        <v>13</v>
      </c>
      <c r="J550" s="8">
        <v>810998</v>
      </c>
      <c r="K550" s="5">
        <f t="shared" si="30"/>
        <v>16</v>
      </c>
      <c r="L550" s="11">
        <f t="shared" si="28"/>
        <v>7.9861111111104372E-4</v>
      </c>
      <c r="M550" s="4">
        <f t="array" ref="M550">LARGE(ROW($A$1:A549)*--($I$1:I549=I550),1)</f>
        <v>548</v>
      </c>
    </row>
    <row r="551" spans="1:13">
      <c r="A551" s="1">
        <v>41739</v>
      </c>
      <c r="B551" s="6">
        <v>0.70511574074074079</v>
      </c>
      <c r="C551" s="6">
        <v>0.70511574074074079</v>
      </c>
      <c r="D551" s="6">
        <v>1.1342592592592591E-3</v>
      </c>
      <c r="E551" s="6">
        <v>0.70624999999999993</v>
      </c>
      <c r="F551" s="1">
        <v>41739</v>
      </c>
      <c r="G551" s="3">
        <v>2145</v>
      </c>
      <c r="H551" s="8">
        <v>810994502639396</v>
      </c>
      <c r="I551" s="3" t="s">
        <v>12</v>
      </c>
      <c r="J551" s="8">
        <v>810994</v>
      </c>
      <c r="K551" s="5">
        <f t="shared" si="30"/>
        <v>16</v>
      </c>
      <c r="L551" s="11">
        <f t="shared" si="28"/>
        <v>9.097222222222319E-3</v>
      </c>
      <c r="M551" s="4">
        <f t="array" ref="M551">LARGE(ROW($A$1:A550)*--($I$1:I550=I551),1)</f>
        <v>549</v>
      </c>
    </row>
    <row r="552" spans="1:13">
      <c r="A552" s="1">
        <v>41739</v>
      </c>
      <c r="B552" s="6">
        <v>0.71478009259259256</v>
      </c>
      <c r="C552" s="6">
        <v>0.71478009259259256</v>
      </c>
      <c r="D552" s="6">
        <v>3.7037037037037035E-4</v>
      </c>
      <c r="E552" s="6">
        <v>0.71516203703703696</v>
      </c>
      <c r="F552" s="1">
        <v>41739</v>
      </c>
      <c r="G552" s="3">
        <v>2145</v>
      </c>
      <c r="H552" s="8">
        <v>810994505209382</v>
      </c>
      <c r="I552" s="3" t="s">
        <v>12</v>
      </c>
      <c r="J552" s="8">
        <v>810994</v>
      </c>
      <c r="K552" s="5">
        <f t="shared" si="30"/>
        <v>17</v>
      </c>
      <c r="L552" s="11">
        <f t="shared" si="28"/>
        <v>8.9004629629630006E-3</v>
      </c>
      <c r="M552" s="4">
        <f t="array" ref="M552">LARGE(ROW($A$1:A551)*--($I$1:I551=I552),1)</f>
        <v>551</v>
      </c>
    </row>
    <row r="553" spans="1:13">
      <c r="A553" s="1">
        <v>41739</v>
      </c>
      <c r="B553" s="6">
        <v>0.71876157407407415</v>
      </c>
      <c r="C553" s="6">
        <v>0.71876157407407415</v>
      </c>
      <c r="D553" s="6">
        <v>2.0486111111111113E-3</v>
      </c>
      <c r="E553" s="6">
        <v>0.72082175925925929</v>
      </c>
      <c r="F553" s="1">
        <v>41739</v>
      </c>
      <c r="G553" s="3">
        <v>2145</v>
      </c>
      <c r="H553" s="8">
        <v>810994503078898</v>
      </c>
      <c r="I553" s="3" t="s">
        <v>12</v>
      </c>
      <c r="J553" s="8">
        <v>810994</v>
      </c>
      <c r="K553" s="5">
        <f t="shared" si="30"/>
        <v>17</v>
      </c>
      <c r="L553" s="11">
        <f t="shared" si="28"/>
        <v>5.6481481481483039E-3</v>
      </c>
      <c r="M553" s="4">
        <f t="array" ref="M553">LARGE(ROW($A$1:A552)*--($I$1:I552=I553),1)</f>
        <v>552</v>
      </c>
    </row>
    <row r="554" spans="1:13">
      <c r="A554" s="1">
        <v>41739</v>
      </c>
      <c r="B554" s="6">
        <v>0.72116898148148145</v>
      </c>
      <c r="C554" s="6">
        <v>0.72116898148148145</v>
      </c>
      <c r="D554" s="6">
        <v>8.564814814814815E-4</v>
      </c>
      <c r="E554" s="6">
        <v>0.72203703703703714</v>
      </c>
      <c r="F554" s="1">
        <v>41739</v>
      </c>
      <c r="G554" s="3">
        <v>2145</v>
      </c>
      <c r="H554" s="8">
        <v>810994773535353</v>
      </c>
      <c r="I554" s="3" t="s">
        <v>12</v>
      </c>
      <c r="J554" s="8">
        <v>810994</v>
      </c>
      <c r="K554" s="5">
        <f t="shared" si="30"/>
        <v>17</v>
      </c>
      <c r="L554" s="11">
        <f t="shared" si="28"/>
        <v>1.203703703703647E-3</v>
      </c>
      <c r="M554" s="4">
        <f t="array" ref="M554">LARGE(ROW($A$1:A553)*--($I$1:I553=I554),1)</f>
        <v>553</v>
      </c>
    </row>
    <row r="555" spans="1:13">
      <c r="A555" s="1">
        <v>41739</v>
      </c>
      <c r="B555" s="6">
        <v>0.72152777777777777</v>
      </c>
      <c r="C555" s="6">
        <v>0.72152777777777777</v>
      </c>
      <c r="D555" s="6">
        <v>1.0300925925925926E-3</v>
      </c>
      <c r="E555" s="6">
        <v>0.72255787037037045</v>
      </c>
      <c r="F555" s="1">
        <v>41739</v>
      </c>
      <c r="G555" s="3">
        <v>2149</v>
      </c>
      <c r="H555" s="8">
        <v>810992900580101</v>
      </c>
      <c r="I555" s="3" t="s">
        <v>13</v>
      </c>
      <c r="J555" s="8">
        <v>810992</v>
      </c>
      <c r="K555" s="5">
        <f t="shared" si="30"/>
        <v>17</v>
      </c>
      <c r="L555" s="11">
        <f t="shared" si="28"/>
        <v>1.0300925925925926E-3</v>
      </c>
      <c r="M555" s="4">
        <f t="array" ref="M555">LARGE(ROW($A$1:A554)*--($I$1:I554=I555),1)</f>
        <v>550</v>
      </c>
    </row>
    <row r="556" spans="1:13">
      <c r="A556" s="1">
        <v>41739</v>
      </c>
      <c r="B556" s="6">
        <v>0.72241898148148154</v>
      </c>
      <c r="C556" s="6">
        <v>0.72241898148148154</v>
      </c>
      <c r="D556" s="6">
        <v>5.6712962962962956E-4</v>
      </c>
      <c r="E556" s="6">
        <v>0.72298611111111111</v>
      </c>
      <c r="F556" s="1">
        <v>41739</v>
      </c>
      <c r="G556" s="3">
        <v>2145</v>
      </c>
      <c r="H556" s="8">
        <v>810994507607015</v>
      </c>
      <c r="I556" s="3" t="s">
        <v>12</v>
      </c>
      <c r="J556" s="8">
        <v>810994</v>
      </c>
      <c r="K556" s="5">
        <f t="shared" si="30"/>
        <v>17</v>
      </c>
      <c r="L556" s="11">
        <f t="shared" si="28"/>
        <v>9.4907407407402269E-4</v>
      </c>
      <c r="M556" s="4">
        <f t="array" ref="M556">LARGE(ROW($A$1:A555)*--($I$1:I555=I556),1)</f>
        <v>554</v>
      </c>
    </row>
    <row r="557" spans="1:13">
      <c r="A557" s="1">
        <v>41739</v>
      </c>
      <c r="B557" s="6">
        <v>0.72424768518518512</v>
      </c>
      <c r="C557" s="6">
        <v>0.72424768518518512</v>
      </c>
      <c r="D557" s="6">
        <v>1.3310185185185185E-3</v>
      </c>
      <c r="E557" s="6">
        <v>0.7255787037037037</v>
      </c>
      <c r="F557" s="1">
        <v>41739</v>
      </c>
      <c r="G557" s="3">
        <v>2149</v>
      </c>
      <c r="H557" s="8">
        <v>810992985090505</v>
      </c>
      <c r="I557" s="3" t="s">
        <v>13</v>
      </c>
      <c r="J557" s="8">
        <v>810992</v>
      </c>
      <c r="K557" s="5">
        <f t="shared" si="30"/>
        <v>17</v>
      </c>
      <c r="L557" s="11">
        <f t="shared" si="28"/>
        <v>3.0208333333331906E-3</v>
      </c>
      <c r="M557" s="4">
        <f t="array" ref="M557">LARGE(ROW($A$1:A556)*--($I$1:I556=I557),1)</f>
        <v>555</v>
      </c>
    </row>
    <row r="558" spans="1:13">
      <c r="A558" s="1">
        <v>41739</v>
      </c>
      <c r="B558" s="6">
        <v>0.72425925925925927</v>
      </c>
      <c r="C558" s="6">
        <v>0.72425925925925927</v>
      </c>
      <c r="D558" s="6">
        <v>6.5972222222222213E-4</v>
      </c>
      <c r="E558" s="6">
        <v>0.72491898148148148</v>
      </c>
      <c r="F558" s="1">
        <v>41739</v>
      </c>
      <c r="G558" s="3">
        <v>2145</v>
      </c>
      <c r="H558" s="8">
        <v>810994553305029</v>
      </c>
      <c r="I558" s="3" t="s">
        <v>12</v>
      </c>
      <c r="J558" s="8">
        <v>810994</v>
      </c>
      <c r="K558" s="5">
        <f t="shared" si="30"/>
        <v>17</v>
      </c>
      <c r="L558" s="11">
        <f t="shared" si="28"/>
        <v>1.9328703703703843E-3</v>
      </c>
      <c r="M558" s="4">
        <f t="array" ref="M558">LARGE(ROW($A$1:A557)*--($I$1:I557=I558),1)</f>
        <v>556</v>
      </c>
    </row>
    <row r="559" spans="1:13">
      <c r="A559" s="1">
        <v>41739</v>
      </c>
      <c r="B559" s="6">
        <v>0.72568287037037038</v>
      </c>
      <c r="C559" s="6">
        <v>0.72568287037037038</v>
      </c>
      <c r="D559" s="6">
        <v>1.0648148148148147E-3</v>
      </c>
      <c r="E559" s="6">
        <v>0.72674768518518518</v>
      </c>
      <c r="F559" s="1">
        <v>41739</v>
      </c>
      <c r="G559" s="3">
        <v>2145</v>
      </c>
      <c r="H559" s="8">
        <v>810994124591363</v>
      </c>
      <c r="I559" s="3" t="s">
        <v>12</v>
      </c>
      <c r="J559" s="8">
        <v>810994</v>
      </c>
      <c r="K559" s="5">
        <f t="shared" si="30"/>
        <v>17</v>
      </c>
      <c r="L559" s="11">
        <f t="shared" si="28"/>
        <v>1.8287037037037119E-3</v>
      </c>
      <c r="M559" s="4">
        <f t="array" ref="M559">LARGE(ROW($A$1:A558)*--($I$1:I558=I559),1)</f>
        <v>558</v>
      </c>
    </row>
    <row r="560" spans="1:13">
      <c r="A560" s="1">
        <v>41739</v>
      </c>
      <c r="B560" s="6">
        <v>0.72710648148148149</v>
      </c>
      <c r="C560" s="6">
        <v>0.72710648148148149</v>
      </c>
      <c r="D560" s="6">
        <v>1.7476851851851852E-3</v>
      </c>
      <c r="E560" s="6">
        <v>0.72886574074074073</v>
      </c>
      <c r="F560" s="1">
        <v>41739</v>
      </c>
      <c r="G560" s="3">
        <v>2149</v>
      </c>
      <c r="H560" s="8">
        <v>810992928602204</v>
      </c>
      <c r="I560" s="3" t="s">
        <v>13</v>
      </c>
      <c r="J560" s="8">
        <v>810992</v>
      </c>
      <c r="K560" s="5">
        <f t="shared" si="30"/>
        <v>17</v>
      </c>
      <c r="L560" s="11">
        <f t="shared" si="28"/>
        <v>3.27546296296298E-3</v>
      </c>
      <c r="M560" s="4">
        <f t="array" ref="M560">LARGE(ROW($A$1:A559)*--($I$1:I559=I560),1)</f>
        <v>557</v>
      </c>
    </row>
    <row r="561" spans="1:13">
      <c r="A561" s="1">
        <v>41739</v>
      </c>
      <c r="B561" s="6">
        <v>0.72736111111111112</v>
      </c>
      <c r="C561" s="6">
        <v>0.72736111111111112</v>
      </c>
      <c r="D561" s="6">
        <v>5.2083333333333333E-4</v>
      </c>
      <c r="E561" s="6">
        <v>0.72788194444444443</v>
      </c>
      <c r="F561" s="1">
        <v>41739</v>
      </c>
      <c r="G561" s="3">
        <v>2145</v>
      </c>
      <c r="H561" s="8">
        <v>810994506100077</v>
      </c>
      <c r="I561" s="3" t="s">
        <v>12</v>
      </c>
      <c r="J561" s="8">
        <v>810994</v>
      </c>
      <c r="K561" s="5">
        <f t="shared" si="30"/>
        <v>17</v>
      </c>
      <c r="L561" s="11">
        <f t="shared" si="28"/>
        <v>1.134259259259281E-3</v>
      </c>
      <c r="M561" s="4">
        <f t="array" ref="M561">LARGE(ROW($A$1:A560)*--($I$1:I560=I561),1)</f>
        <v>559</v>
      </c>
    </row>
    <row r="562" spans="1:13">
      <c r="A562" s="1">
        <v>41739</v>
      </c>
      <c r="B562" s="6">
        <v>0.72858796296296291</v>
      </c>
      <c r="C562" s="6">
        <v>0.72858796296296291</v>
      </c>
      <c r="D562" s="6">
        <v>6.5972222222222213E-4</v>
      </c>
      <c r="E562" s="6">
        <v>0.72924768518518512</v>
      </c>
      <c r="F562" s="1">
        <v>41739</v>
      </c>
      <c r="G562" s="3">
        <v>2145</v>
      </c>
      <c r="H562" s="8">
        <v>810994707331060</v>
      </c>
      <c r="I562" s="3" t="s">
        <v>12</v>
      </c>
      <c r="J562" s="8">
        <v>810994</v>
      </c>
      <c r="K562" s="5">
        <f t="shared" si="30"/>
        <v>17</v>
      </c>
      <c r="L562" s="11">
        <f t="shared" si="28"/>
        <v>1.365740740740703E-3</v>
      </c>
      <c r="M562" s="4">
        <f t="array" ref="M562">LARGE(ROW($A$1:A561)*--($I$1:I561=I562),1)</f>
        <v>561</v>
      </c>
    </row>
    <row r="563" spans="1:13">
      <c r="A563" s="1">
        <v>41739</v>
      </c>
      <c r="B563" s="6">
        <v>0.72928240740740735</v>
      </c>
      <c r="C563" s="6">
        <v>0.72928240740740735</v>
      </c>
      <c r="D563" s="6">
        <v>1.6666666666666668E-3</v>
      </c>
      <c r="E563" s="6">
        <v>0.7309606481481481</v>
      </c>
      <c r="F563" s="1">
        <v>41739</v>
      </c>
      <c r="G563" s="3">
        <v>2149</v>
      </c>
      <c r="H563" s="8">
        <v>810992918711111</v>
      </c>
      <c r="I563" s="3" t="s">
        <v>13</v>
      </c>
      <c r="J563" s="8">
        <v>810992</v>
      </c>
      <c r="K563" s="5">
        <f t="shared" si="30"/>
        <v>17</v>
      </c>
      <c r="L563" s="11">
        <f t="shared" si="28"/>
        <v>2.0833333333332878E-3</v>
      </c>
      <c r="M563" s="4">
        <f t="array" ref="M563">LARGE(ROW($A$1:A562)*--($I$1:I562=I563),1)</f>
        <v>560</v>
      </c>
    </row>
    <row r="564" spans="1:13">
      <c r="A564" s="1">
        <v>41739</v>
      </c>
      <c r="B564" s="6">
        <v>0.72943287037037041</v>
      </c>
      <c r="C564" s="6">
        <v>0.72943287037037041</v>
      </c>
      <c r="D564" s="6">
        <v>2.8935185185185189E-4</v>
      </c>
      <c r="E564" s="6">
        <v>0.72973379629629631</v>
      </c>
      <c r="F564" s="1">
        <v>41739</v>
      </c>
      <c r="G564" s="3">
        <v>2145</v>
      </c>
      <c r="H564" s="8">
        <v>810994707331060</v>
      </c>
      <c r="I564" s="3" t="s">
        <v>12</v>
      </c>
      <c r="J564" s="8">
        <v>810994</v>
      </c>
      <c r="K564" s="5">
        <f t="shared" si="30"/>
        <v>17</v>
      </c>
      <c r="L564" s="11">
        <f t="shared" si="28"/>
        <v>4.7453703703714004E-4</v>
      </c>
      <c r="M564" s="4">
        <f t="array" ref="M564">LARGE(ROW($A$1:A563)*--($I$1:I563=I564),1)</f>
        <v>562</v>
      </c>
    </row>
    <row r="565" spans="1:13">
      <c r="A565" s="1">
        <v>41739</v>
      </c>
      <c r="B565" s="6">
        <v>0.73001157407407413</v>
      </c>
      <c r="C565" s="6">
        <v>0.73001157407407413</v>
      </c>
      <c r="D565" s="6">
        <v>6.7129629629629625E-4</v>
      </c>
      <c r="E565" s="6">
        <v>0.73068287037037039</v>
      </c>
      <c r="F565" s="1">
        <v>41739</v>
      </c>
      <c r="G565" s="3">
        <v>2145</v>
      </c>
      <c r="H565" s="8">
        <v>810994505683762</v>
      </c>
      <c r="I565" s="3" t="s">
        <v>12</v>
      </c>
      <c r="J565" s="8">
        <v>810994</v>
      </c>
      <c r="K565" s="5">
        <f t="shared" si="30"/>
        <v>17</v>
      </c>
      <c r="L565" s="11">
        <f t="shared" si="28"/>
        <v>9.4907407407411745E-4</v>
      </c>
      <c r="M565" s="4">
        <f t="array" ref="M565">LARGE(ROW($A$1:A564)*--($I$1:I564=I565),1)</f>
        <v>564</v>
      </c>
    </row>
    <row r="566" spans="1:13">
      <c r="A566" s="1">
        <v>41739</v>
      </c>
      <c r="B566" s="6">
        <v>0.73093750000000002</v>
      </c>
      <c r="C566" s="6">
        <v>0.73093750000000002</v>
      </c>
      <c r="D566" s="6">
        <v>7.175925925925927E-4</v>
      </c>
      <c r="E566" s="6">
        <v>0.73165509259259265</v>
      </c>
      <c r="F566" s="1">
        <v>41739</v>
      </c>
      <c r="G566" s="3">
        <v>2145</v>
      </c>
      <c r="H566" s="8">
        <v>810994505643868</v>
      </c>
      <c r="I566" s="3" t="s">
        <v>12</v>
      </c>
      <c r="J566" s="8">
        <v>810994</v>
      </c>
      <c r="K566" s="5">
        <f t="shared" si="30"/>
        <v>17</v>
      </c>
      <c r="L566" s="11">
        <f t="shared" si="28"/>
        <v>9.7222222222222512E-4</v>
      </c>
      <c r="M566" s="4">
        <f t="array" ref="M566">LARGE(ROW($A$1:A565)*--($I$1:I565=I566),1)</f>
        <v>565</v>
      </c>
    </row>
    <row r="567" spans="1:13">
      <c r="A567" s="1">
        <v>41739</v>
      </c>
      <c r="B567" s="6">
        <v>0.73431712962962958</v>
      </c>
      <c r="C567" s="6">
        <v>0.73431712962962958</v>
      </c>
      <c r="D567" s="6">
        <v>1.2152777777777778E-3</v>
      </c>
      <c r="E567" s="6">
        <v>0.73554398148148137</v>
      </c>
      <c r="F567" s="1">
        <v>41739</v>
      </c>
      <c r="G567" s="3">
        <v>2145</v>
      </c>
      <c r="H567" s="8">
        <v>810994506444809</v>
      </c>
      <c r="I567" s="3" t="s">
        <v>12</v>
      </c>
      <c r="J567" s="8">
        <v>810994</v>
      </c>
      <c r="K567" s="5">
        <f t="shared" si="30"/>
        <v>17</v>
      </c>
      <c r="L567" s="11">
        <f t="shared" si="28"/>
        <v>3.8773148148147129E-3</v>
      </c>
      <c r="M567" s="4">
        <f t="array" ref="M567">LARGE(ROW($A$1:A566)*--($I$1:I566=I567),1)</f>
        <v>566</v>
      </c>
    </row>
    <row r="568" spans="1:13">
      <c r="A568" s="1">
        <v>41739</v>
      </c>
      <c r="B568" s="6">
        <v>0.7396759259259259</v>
      </c>
      <c r="C568" s="6">
        <v>0.7396759259259259</v>
      </c>
      <c r="D568" s="6">
        <v>4.9768518518518521E-4</v>
      </c>
      <c r="E568" s="6">
        <v>0.74018518518518517</v>
      </c>
      <c r="F568" s="1">
        <v>41739</v>
      </c>
      <c r="G568" s="3">
        <v>2145</v>
      </c>
      <c r="H568" s="8">
        <v>810994556640617</v>
      </c>
      <c r="I568" s="3" t="s">
        <v>12</v>
      </c>
      <c r="J568" s="8">
        <v>810994</v>
      </c>
      <c r="K568" s="5">
        <f t="shared" si="30"/>
        <v>17</v>
      </c>
      <c r="L568" s="11">
        <f t="shared" si="28"/>
        <v>4.6296296296297204E-3</v>
      </c>
      <c r="M568" s="4">
        <f t="array" ref="M568">LARGE(ROW($A$1:A567)*--($I$1:I567=I568),1)</f>
        <v>567</v>
      </c>
    </row>
    <row r="569" spans="1:13">
      <c r="A569" s="1">
        <v>41739</v>
      </c>
      <c r="B569" s="6">
        <v>0.74043981481481491</v>
      </c>
      <c r="C569" s="6">
        <v>0.74043981481481491</v>
      </c>
      <c r="D569" s="6">
        <v>5.3240740740740744E-4</v>
      </c>
      <c r="E569" s="6">
        <v>0.74097222222222225</v>
      </c>
      <c r="F569" s="1">
        <v>41739</v>
      </c>
      <c r="G569" s="3">
        <v>2145</v>
      </c>
      <c r="H569" s="8">
        <v>810994556640617</v>
      </c>
      <c r="I569" s="3" t="s">
        <v>12</v>
      </c>
      <c r="J569" s="8">
        <v>810994</v>
      </c>
      <c r="K569" s="5">
        <f t="shared" si="30"/>
        <v>17</v>
      </c>
      <c r="L569" s="11">
        <f t="shared" si="28"/>
        <v>7.8703703703715089E-4</v>
      </c>
      <c r="M569" s="4">
        <f t="array" ref="M569">LARGE(ROW($A$1:A568)*--($I$1:I568=I569),1)</f>
        <v>568</v>
      </c>
    </row>
    <row r="570" spans="1:13">
      <c r="A570" s="1">
        <v>41739</v>
      </c>
      <c r="B570" s="6">
        <v>0.74160879629629628</v>
      </c>
      <c r="C570" s="6">
        <v>0.74160879629629628</v>
      </c>
      <c r="D570" s="6">
        <v>9.6064814814814808E-4</v>
      </c>
      <c r="E570" s="6">
        <v>0.74258101851851854</v>
      </c>
      <c r="F570" s="1">
        <v>41739</v>
      </c>
      <c r="G570" s="3">
        <v>2145</v>
      </c>
      <c r="H570" s="8">
        <v>810994557217582</v>
      </c>
      <c r="I570" s="3" t="s">
        <v>12</v>
      </c>
      <c r="J570" s="8">
        <v>810994</v>
      </c>
      <c r="K570" s="5">
        <f t="shared" si="30"/>
        <v>17</v>
      </c>
      <c r="L570" s="11">
        <f t="shared" si="28"/>
        <v>1.5972222222221735E-3</v>
      </c>
      <c r="M570" s="4">
        <f t="array" ref="M570">LARGE(ROW($A$1:A569)*--($I$1:I569=I570),1)</f>
        <v>569</v>
      </c>
    </row>
    <row r="571" spans="1:13">
      <c r="A571" s="1">
        <v>41739</v>
      </c>
      <c r="B571" s="6">
        <v>0.74474537037037036</v>
      </c>
      <c r="C571" s="6">
        <v>0.74474537037037036</v>
      </c>
      <c r="D571" s="6">
        <v>6.9444444444444447E-4</v>
      </c>
      <c r="E571" s="6">
        <v>0.74545138888888884</v>
      </c>
      <c r="F571" s="1">
        <v>41739</v>
      </c>
      <c r="G571" s="3">
        <v>2145</v>
      </c>
      <c r="H571" s="8">
        <v>810994125028345</v>
      </c>
      <c r="I571" s="3" t="s">
        <v>12</v>
      </c>
      <c r="J571" s="8">
        <v>810994</v>
      </c>
      <c r="K571" s="5">
        <f t="shared" si="30"/>
        <v>17</v>
      </c>
      <c r="L571" s="11">
        <f t="shared" si="28"/>
        <v>2.8587962962962647E-3</v>
      </c>
      <c r="M571" s="4">
        <f t="array" ref="M571">LARGE(ROW($A$1:A570)*--($I$1:I570=I571),1)</f>
        <v>570</v>
      </c>
    </row>
    <row r="572" spans="1:13">
      <c r="A572" s="1">
        <v>41739</v>
      </c>
      <c r="B572" s="6">
        <v>0.74567129629629625</v>
      </c>
      <c r="C572" s="6">
        <v>0.74567129629629625</v>
      </c>
      <c r="D572" s="6">
        <v>6.5972222222222213E-4</v>
      </c>
      <c r="E572" s="6">
        <v>0.74633101851851846</v>
      </c>
      <c r="F572" s="1">
        <v>41739</v>
      </c>
      <c r="G572" s="3">
        <v>2145</v>
      </c>
      <c r="H572" s="8">
        <v>810994124914932</v>
      </c>
      <c r="I572" s="3" t="s">
        <v>12</v>
      </c>
      <c r="J572" s="8">
        <v>810994</v>
      </c>
      <c r="K572" s="5">
        <f t="shared" si="30"/>
        <v>17</v>
      </c>
      <c r="L572" s="11">
        <f t="shared" si="28"/>
        <v>8.7962962962962691E-4</v>
      </c>
      <c r="M572" s="4">
        <f t="array" ref="M572">LARGE(ROW($A$1:A571)*--($I$1:I571=I572),1)</f>
        <v>571</v>
      </c>
    </row>
    <row r="573" spans="1:13">
      <c r="A573" s="1">
        <v>41739</v>
      </c>
      <c r="B573" s="6">
        <v>0.74689814814814814</v>
      </c>
      <c r="C573" s="6">
        <v>0.74689814814814814</v>
      </c>
      <c r="D573" s="6">
        <v>6.9444444444444444E-5</v>
      </c>
      <c r="E573" s="6">
        <v>0.74697916666666664</v>
      </c>
      <c r="F573" s="1">
        <v>41739</v>
      </c>
      <c r="G573" s="3">
        <v>2145</v>
      </c>
      <c r="H573" s="8">
        <v>810994556262292</v>
      </c>
      <c r="I573" s="3" t="s">
        <v>12</v>
      </c>
      <c r="J573" s="8">
        <v>810994</v>
      </c>
      <c r="K573" s="5">
        <f t="shared" si="30"/>
        <v>17</v>
      </c>
      <c r="L573" s="11">
        <f t="shared" si="28"/>
        <v>6.3657407407412573E-4</v>
      </c>
      <c r="M573" s="4">
        <f t="array" ref="M573">LARGE(ROW($A$1:A572)*--($I$1:I572=I573),1)</f>
        <v>572</v>
      </c>
    </row>
    <row r="574" spans="1:13">
      <c r="A574" s="1">
        <v>41739</v>
      </c>
      <c r="B574" s="6">
        <v>0.74760416666666663</v>
      </c>
      <c r="C574" s="6">
        <v>0.74760416666666663</v>
      </c>
      <c r="D574" s="6">
        <v>3.4722222222222222E-5</v>
      </c>
      <c r="E574" s="6">
        <v>0.74763888888888896</v>
      </c>
      <c r="F574" s="1">
        <v>41739</v>
      </c>
      <c r="G574" s="3">
        <v>2145</v>
      </c>
      <c r="H574" s="8">
        <v>810994556262292</v>
      </c>
      <c r="I574" s="3" t="s">
        <v>12</v>
      </c>
      <c r="J574" s="8">
        <v>810994</v>
      </c>
      <c r="K574" s="5">
        <f t="shared" si="30"/>
        <v>17</v>
      </c>
      <c r="L574" s="11">
        <f t="shared" si="28"/>
        <v>6.5972222222220891E-4</v>
      </c>
      <c r="M574" s="4">
        <f t="array" ref="M574">LARGE(ROW($A$1:A573)*--($I$1:I573=I574),1)</f>
        <v>573</v>
      </c>
    </row>
    <row r="575" spans="1:13">
      <c r="A575" s="1">
        <v>41739</v>
      </c>
      <c r="B575" s="6">
        <v>0.74964120370370368</v>
      </c>
      <c r="C575" s="6">
        <v>0.74964120370370368</v>
      </c>
      <c r="D575" s="6">
        <v>9.6064814814814808E-4</v>
      </c>
      <c r="E575" s="6">
        <v>0.75061342592592595</v>
      </c>
      <c r="F575" s="1">
        <v>41739</v>
      </c>
      <c r="G575" s="3">
        <v>2145</v>
      </c>
      <c r="H575" s="8">
        <v>810994514615121</v>
      </c>
      <c r="I575" s="3" t="s">
        <v>12</v>
      </c>
      <c r="J575" s="8">
        <v>810994</v>
      </c>
      <c r="K575" s="5">
        <f t="shared" si="30"/>
        <v>17</v>
      </c>
      <c r="L575" s="11">
        <f t="shared" si="28"/>
        <v>2.9629629629628687E-3</v>
      </c>
      <c r="M575" s="4">
        <f t="array" ref="M575">LARGE(ROW($A$1:A574)*--($I$1:I574=I575),1)</f>
        <v>574</v>
      </c>
    </row>
    <row r="576" spans="1:13">
      <c r="A576" s="1">
        <v>41739</v>
      </c>
      <c r="B576" s="6">
        <v>0.75113425925925925</v>
      </c>
      <c r="C576" s="6">
        <v>0.75113425925925925</v>
      </c>
      <c r="D576" s="6">
        <v>1.5162037037037036E-3</v>
      </c>
      <c r="E576" s="6">
        <v>0.75266203703703705</v>
      </c>
      <c r="F576" s="1">
        <v>41739</v>
      </c>
      <c r="G576" s="3">
        <v>2149</v>
      </c>
      <c r="H576" s="8">
        <v>810992934259151</v>
      </c>
      <c r="I576" s="3" t="s">
        <v>13</v>
      </c>
      <c r="J576" s="8">
        <v>810992</v>
      </c>
      <c r="K576" s="5">
        <f t="shared" si="30"/>
        <v>18</v>
      </c>
      <c r="L576" s="11">
        <f t="shared" si="28"/>
        <v>2.168981481481486E-2</v>
      </c>
      <c r="M576" s="4">
        <f t="array" ref="M576">LARGE(ROW($A$1:A575)*--($I$1:I575=I576),1)</f>
        <v>563</v>
      </c>
    </row>
    <row r="577" spans="1:13">
      <c r="A577" s="1">
        <v>41739</v>
      </c>
      <c r="B577" s="6">
        <v>0.75175925925925924</v>
      </c>
      <c r="C577" s="6">
        <v>0.75175925925925924</v>
      </c>
      <c r="D577" s="6">
        <v>2.7777777777777778E-4</v>
      </c>
      <c r="E577" s="6">
        <v>0.75203703703703706</v>
      </c>
      <c r="F577" s="1">
        <v>41739</v>
      </c>
      <c r="G577" s="3">
        <v>2145</v>
      </c>
      <c r="H577" s="8">
        <v>810994503152495</v>
      </c>
      <c r="I577" s="3" t="s">
        <v>12</v>
      </c>
      <c r="J577" s="8">
        <v>810994</v>
      </c>
      <c r="K577" s="5">
        <f t="shared" si="30"/>
        <v>18</v>
      </c>
      <c r="L577" s="11">
        <f t="shared" si="28"/>
        <v>1.4236111111110682E-3</v>
      </c>
      <c r="M577" s="4">
        <f t="array" ref="M577">LARGE(ROW($A$1:A576)*--($I$1:I576=I577),1)</f>
        <v>575</v>
      </c>
    </row>
    <row r="578" spans="1:13">
      <c r="A578" s="1">
        <v>41739</v>
      </c>
      <c r="B578" s="6">
        <v>0.75271990740740735</v>
      </c>
      <c r="C578" s="6">
        <v>0.75271990740740735</v>
      </c>
      <c r="D578" s="6">
        <v>6.4814814814814813E-4</v>
      </c>
      <c r="E578" s="6">
        <v>0.75337962962962957</v>
      </c>
      <c r="F578" s="1">
        <v>41739</v>
      </c>
      <c r="G578" s="3">
        <v>2145</v>
      </c>
      <c r="H578" s="8">
        <v>810994503152495</v>
      </c>
      <c r="I578" s="3" t="s">
        <v>12</v>
      </c>
      <c r="J578" s="8">
        <v>810994</v>
      </c>
      <c r="K578" s="5">
        <f t="shared" ref="K578:K588" si="31">HOUR(B578)</f>
        <v>18</v>
      </c>
      <c r="L578" s="11">
        <f t="shared" si="28"/>
        <v>1.3310185185184402E-3</v>
      </c>
      <c r="M578" s="4">
        <f t="array" ref="M578">LARGE(ROW($A$1:A577)*--($I$1:I577=I578),1)</f>
        <v>577</v>
      </c>
    </row>
    <row r="579" spans="1:13">
      <c r="A579" s="1">
        <v>41739</v>
      </c>
      <c r="B579" s="6">
        <v>0.75277777777777777</v>
      </c>
      <c r="C579" s="6">
        <v>0.75277777777777777</v>
      </c>
      <c r="D579" s="6">
        <v>3.1481481481481482E-3</v>
      </c>
      <c r="E579" s="6">
        <v>0.75593749999999993</v>
      </c>
      <c r="F579" s="1">
        <v>41739</v>
      </c>
      <c r="G579" s="3">
        <v>2121</v>
      </c>
      <c r="H579" s="8">
        <v>87024202277</v>
      </c>
      <c r="I579" s="3" t="s">
        <v>10</v>
      </c>
      <c r="J579" s="2" t="s">
        <v>16</v>
      </c>
      <c r="K579" s="5">
        <f t="shared" si="31"/>
        <v>18</v>
      </c>
      <c r="L579" s="11">
        <f t="shared" ref="L579:L588" si="32">IF(OR(M579=0,A579-INDEX(F:F,M579)+B579-INDEX(E:E,M579)&gt;30/24/60),0,A579-INDEX(F:F,M579)+B579-INDEX(E:E,M579))+D579</f>
        <v>3.1481481481481482E-3</v>
      </c>
      <c r="M579" s="4">
        <f t="array" ref="M579">LARGE(ROW($A$1:A578)*--($I$1:I578=I579),1)</f>
        <v>547</v>
      </c>
    </row>
    <row r="580" spans="1:13">
      <c r="A580" s="1">
        <v>41739</v>
      </c>
      <c r="B580" s="6">
        <v>0.75365740740740739</v>
      </c>
      <c r="C580" s="6">
        <v>0.75365740740740739</v>
      </c>
      <c r="D580" s="6">
        <v>1.9675925925925926E-4</v>
      </c>
      <c r="E580" s="6">
        <v>0.75385416666666671</v>
      </c>
      <c r="F580" s="1">
        <v>41739</v>
      </c>
      <c r="G580" s="3">
        <v>2145</v>
      </c>
      <c r="H580" s="8">
        <v>810994503152495</v>
      </c>
      <c r="I580" s="3" t="s">
        <v>12</v>
      </c>
      <c r="J580" s="8">
        <v>810994</v>
      </c>
      <c r="K580" s="5">
        <f t="shared" si="31"/>
        <v>18</v>
      </c>
      <c r="L580" s="11">
        <f t="shared" si="32"/>
        <v>4.7453703703708046E-4</v>
      </c>
      <c r="M580" s="4">
        <f t="array" ref="M580">LARGE(ROW($A$1:A579)*--($I$1:I579=I580),1)</f>
        <v>578</v>
      </c>
    </row>
    <row r="581" spans="1:13">
      <c r="A581" s="1">
        <v>41739</v>
      </c>
      <c r="B581" s="6">
        <v>0.7544791666666667</v>
      </c>
      <c r="C581" s="6">
        <v>0.7544791666666667</v>
      </c>
      <c r="D581" s="6">
        <v>1.5393518518518519E-3</v>
      </c>
      <c r="E581" s="6">
        <v>0.75603009259259257</v>
      </c>
      <c r="F581" s="1">
        <v>41739</v>
      </c>
      <c r="G581" s="3">
        <v>2145</v>
      </c>
      <c r="H581" s="8">
        <v>810994557388880</v>
      </c>
      <c r="I581" s="3" t="s">
        <v>12</v>
      </c>
      <c r="J581" s="8">
        <v>810994</v>
      </c>
      <c r="K581" s="5">
        <f t="shared" si="31"/>
        <v>18</v>
      </c>
      <c r="L581" s="11">
        <f t="shared" si="32"/>
        <v>2.1643518518518383E-3</v>
      </c>
      <c r="M581" s="4">
        <f t="array" ref="M581">LARGE(ROW($A$1:A580)*--($I$1:I580=I581),1)</f>
        <v>580</v>
      </c>
    </row>
    <row r="582" spans="1:13">
      <c r="A582" s="1">
        <v>41739</v>
      </c>
      <c r="B582" s="6">
        <v>0.75451388888888893</v>
      </c>
      <c r="C582" s="6">
        <v>0.75451388888888893</v>
      </c>
      <c r="D582" s="6">
        <v>2.6620370370370372E-4</v>
      </c>
      <c r="E582" s="6">
        <v>0.75479166666666664</v>
      </c>
      <c r="F582" s="1">
        <v>41739</v>
      </c>
      <c r="G582" s="3">
        <v>2149</v>
      </c>
      <c r="H582" s="8">
        <v>810992919274085</v>
      </c>
      <c r="I582" s="3" t="s">
        <v>13</v>
      </c>
      <c r="J582" s="8">
        <v>810992</v>
      </c>
      <c r="K582" s="5">
        <f t="shared" si="31"/>
        <v>18</v>
      </c>
      <c r="L582" s="11">
        <f t="shared" si="32"/>
        <v>2.1180555555555861E-3</v>
      </c>
      <c r="M582" s="4">
        <f t="array" ref="M582">LARGE(ROW($A$1:A581)*--($I$1:I581=I582),1)</f>
        <v>576</v>
      </c>
    </row>
    <row r="583" spans="1:13">
      <c r="A583" s="1">
        <v>41739</v>
      </c>
      <c r="B583" s="6">
        <v>0.75641203703703708</v>
      </c>
      <c r="C583" s="6">
        <v>0.75641203703703708</v>
      </c>
      <c r="D583" s="6">
        <v>6.7129629629629625E-4</v>
      </c>
      <c r="E583" s="6">
        <v>0.75709490740740737</v>
      </c>
      <c r="F583" s="1">
        <v>41739</v>
      </c>
      <c r="G583" s="3">
        <v>2145</v>
      </c>
      <c r="H583" s="8">
        <v>810994514056794</v>
      </c>
      <c r="I583" s="3" t="s">
        <v>12</v>
      </c>
      <c r="J583" s="8">
        <v>810994</v>
      </c>
      <c r="K583" s="5">
        <f t="shared" si="31"/>
        <v>18</v>
      </c>
      <c r="L583" s="11">
        <f t="shared" si="32"/>
        <v>1.0532407407408003E-3</v>
      </c>
      <c r="M583" s="4">
        <f t="array" ref="M583">LARGE(ROW($A$1:A582)*--($I$1:I582=I583),1)</f>
        <v>581</v>
      </c>
    </row>
    <row r="584" spans="1:13">
      <c r="A584" s="1">
        <v>41739</v>
      </c>
      <c r="B584" s="6">
        <v>0.7625925925925926</v>
      </c>
      <c r="C584" s="6">
        <v>0.7625925925925926</v>
      </c>
      <c r="D584" s="6">
        <v>9.1435185185185185E-4</v>
      </c>
      <c r="E584" s="6">
        <v>0.76350694444444445</v>
      </c>
      <c r="F584" s="1">
        <v>41739</v>
      </c>
      <c r="G584" s="3">
        <v>2145</v>
      </c>
      <c r="H584" s="8">
        <v>810994503332111</v>
      </c>
      <c r="I584" s="3" t="s">
        <v>12</v>
      </c>
      <c r="J584" s="8">
        <v>810994</v>
      </c>
      <c r="K584" s="5">
        <f t="shared" si="31"/>
        <v>18</v>
      </c>
      <c r="L584" s="11">
        <f t="shared" si="32"/>
        <v>6.4120370370370824E-3</v>
      </c>
      <c r="M584" s="4">
        <f t="array" ref="M584">LARGE(ROW($A$1:A583)*--($I$1:I583=I584),1)</f>
        <v>583</v>
      </c>
    </row>
    <row r="585" spans="1:13">
      <c r="A585" s="1">
        <v>41739</v>
      </c>
      <c r="B585" s="6">
        <v>0.76508101851851851</v>
      </c>
      <c r="C585" s="6">
        <v>0.76508101851851851</v>
      </c>
      <c r="D585" s="6">
        <v>8.6805555555555551E-4</v>
      </c>
      <c r="E585" s="6">
        <v>0.76594907407407409</v>
      </c>
      <c r="F585" s="1">
        <v>41739</v>
      </c>
      <c r="G585" s="3">
        <v>2145</v>
      </c>
      <c r="H585" s="8">
        <v>810994554320363</v>
      </c>
      <c r="I585" s="3" t="s">
        <v>12</v>
      </c>
      <c r="J585" s="8">
        <v>810994</v>
      </c>
      <c r="K585" s="5">
        <f t="shared" si="31"/>
        <v>18</v>
      </c>
      <c r="L585" s="11">
        <f t="shared" si="32"/>
        <v>2.4421296296296166E-3</v>
      </c>
      <c r="M585" s="4">
        <f t="array" ref="M585">LARGE(ROW($A$1:A584)*--($I$1:I584=I585),1)</f>
        <v>584</v>
      </c>
    </row>
    <row r="586" spans="1:13">
      <c r="A586" s="1">
        <v>41739</v>
      </c>
      <c r="B586" s="6">
        <v>0.76722222222222225</v>
      </c>
      <c r="C586" s="6">
        <v>0.76722222222222225</v>
      </c>
      <c r="D586" s="6">
        <v>4.3981481481481481E-4</v>
      </c>
      <c r="E586" s="6">
        <v>0.76766203703703706</v>
      </c>
      <c r="F586" s="1">
        <v>41739</v>
      </c>
      <c r="G586" s="3">
        <v>2145</v>
      </c>
      <c r="H586" s="8">
        <v>810994507264606</v>
      </c>
      <c r="I586" s="3" t="s">
        <v>12</v>
      </c>
      <c r="J586" s="8">
        <v>810994</v>
      </c>
      <c r="K586" s="5">
        <f t="shared" si="31"/>
        <v>18</v>
      </c>
      <c r="L586" s="11">
        <f t="shared" si="32"/>
        <v>1.7129629629629769E-3</v>
      </c>
      <c r="M586" s="4">
        <f t="array" ref="M586">LARGE(ROW($A$1:A585)*--($I$1:I585=I586),1)</f>
        <v>585</v>
      </c>
    </row>
    <row r="587" spans="1:13">
      <c r="A587" s="1">
        <v>41739</v>
      </c>
      <c r="B587" s="6">
        <v>0.76799768518518519</v>
      </c>
      <c r="C587" s="6">
        <v>0.76799768518518519</v>
      </c>
      <c r="D587" s="6">
        <v>1.0416666666666667E-4</v>
      </c>
      <c r="E587" s="6">
        <v>0.76811342592592602</v>
      </c>
      <c r="F587" s="1">
        <v>41739</v>
      </c>
      <c r="G587" s="3">
        <v>2145</v>
      </c>
      <c r="H587" s="8">
        <v>810994507264606</v>
      </c>
      <c r="I587" s="3" t="s">
        <v>12</v>
      </c>
      <c r="J587" s="8">
        <v>810994</v>
      </c>
      <c r="K587" s="5">
        <f t="shared" si="31"/>
        <v>18</v>
      </c>
      <c r="L587" s="11">
        <f t="shared" si="32"/>
        <v>4.3981481481479329E-4</v>
      </c>
      <c r="M587" s="4">
        <f t="array" ref="M587">LARGE(ROW($A$1:A586)*--($I$1:I586=I587),1)</f>
        <v>586</v>
      </c>
    </row>
    <row r="588" spans="1:13">
      <c r="A588" s="1">
        <v>41739</v>
      </c>
      <c r="B588" s="6">
        <v>0.76832175925925927</v>
      </c>
      <c r="C588" s="6">
        <v>0.76832175925925927</v>
      </c>
      <c r="D588" s="6">
        <v>1.5393518518518519E-3</v>
      </c>
      <c r="E588" s="6">
        <v>0.76986111111111111</v>
      </c>
      <c r="F588" s="1">
        <v>41739</v>
      </c>
      <c r="G588" s="3">
        <v>2145</v>
      </c>
      <c r="H588" s="8">
        <v>810994507264606</v>
      </c>
      <c r="I588" s="3" t="s">
        <v>12</v>
      </c>
      <c r="J588" s="8">
        <v>810994</v>
      </c>
      <c r="K588" s="5">
        <f t="shared" si="31"/>
        <v>18</v>
      </c>
      <c r="L588" s="11">
        <f t="shared" si="32"/>
        <v>1.7476851851851067E-3</v>
      </c>
      <c r="M588" s="4">
        <f t="array" ref="M588">LARGE(ROW($A$1:A587)*--($I$1:I587=I588),1)</f>
        <v>587</v>
      </c>
    </row>
  </sheetData>
  <sortState ref="A2:N9442">
    <sortCondition ref="A2:A9442"/>
    <sortCondition ref="B2:B9442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391AE8D0C979C41869B32A969113135" ma:contentTypeVersion="0" ma:contentTypeDescription="Создание документа." ma:contentTypeScope="" ma:versionID="8d5cf0a8bdb49d05f48a8c279f0f368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f955febea7e716b4e91cddba1711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BB9696-992E-4382-AD40-A1BA62C24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623473-7FCB-4627-A2C9-93A78B27F9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36223D-60C9-4336-9F33-985122B9772C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Kuznetsov</dc:creator>
  <cp:lastModifiedBy>GetLost</cp:lastModifiedBy>
  <cp:lastPrinted>2014-04-15T05:03:38Z</cp:lastPrinted>
  <dcterms:created xsi:type="dcterms:W3CDTF">2013-07-09T06:17:44Z</dcterms:created>
  <dcterms:modified xsi:type="dcterms:W3CDTF">2014-04-28T18:06:46Z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0x0101000391AE8D0C979C41869B32A969113135</vt:lpwstr>
  </property>
</Properties>
</file>