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120" yWindow="105" windowWidth="19035" windowHeight="11910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" i="2" l="1"/>
  <c r="D8" i="2"/>
  <c r="E8" i="2" s="1"/>
  <c r="D5" i="2"/>
  <c r="E5" i="2" s="1"/>
  <c r="D6" i="2"/>
  <c r="E6" i="2" s="1"/>
  <c r="D7" i="2"/>
  <c r="E7" i="2" s="1"/>
  <c r="D3" i="2"/>
  <c r="E3" i="2" s="1"/>
  <c r="D4" i="2"/>
  <c r="E4" i="2" s="1"/>
  <c r="D2" i="2"/>
</calcChain>
</file>

<file path=xl/sharedStrings.xml><?xml version="1.0" encoding="utf-8"?>
<sst xmlns="http://schemas.openxmlformats.org/spreadsheetml/2006/main" count="17" uniqueCount="17">
  <si>
    <t>Распечатка</t>
  </si>
  <si>
    <t>Приход (с ом)</t>
  </si>
  <si>
    <t>Описание</t>
  </si>
  <si>
    <t>Расход(сом)</t>
  </si>
  <si>
    <t xml:space="preserve"> Итого(сом)</t>
  </si>
  <si>
    <t>Визитки</t>
  </si>
  <si>
    <t># кабинки</t>
  </si>
  <si>
    <t>Начало времени</t>
  </si>
  <si>
    <t>Конец времени</t>
  </si>
  <si>
    <t>Разница времени</t>
  </si>
  <si>
    <t>оплата</t>
  </si>
  <si>
    <t>выводимые данные разница времени и сумму к оплате</t>
  </si>
  <si>
    <t>вводимые данные должны быть только № кабинки (без ввода в рублях только номер кабинки) и начало и конец времени</t>
  </si>
  <si>
    <t>1 кабинка - с 08:00ч до 18:00ч (40руб); с 18:00ч до 24:00 (50руб)</t>
  </si>
  <si>
    <t>2 кабинка - с 08:00ч до 18:00ч (50руб); с 18:00ч до 24:00 (60руб)</t>
  </si>
  <si>
    <t xml:space="preserve">3 кабинка - с 08:00ч до 18:00ч (60руб); с 18:00ч до 24:00 (60руб) </t>
  </si>
  <si>
    <t>Тут формат [ч]:мм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</si>
</sst>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[h]:mm;@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/>
    <xf numFmtId="171" fontId="0" fillId="0" borderId="0" xfId="0" applyNumberFormat="1" applyAlignment="1">
      <alignment horizontal="center"/>
    </xf>
    <xf numFmtId="0" fontId="0" fillId="2" borderId="0" xfId="0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3"/>
  <sheetViews>
    <sheetView workbookViewId="0">
      <selection activeCell="C15" sqref="C15"/>
    </sheetView>
  </sheetViews>
  <sheetFormatPr defaultRowHeight="15" x14ac:dyDescent="0.25"/>
  <cols>
    <col min="1" max="2" width="18.42578125" customWidth="1"/>
    <col min="3" max="3" width="13.42578125" customWidth="1"/>
    <col min="4" max="4" width="19.7109375" customWidth="1"/>
  </cols>
  <sheetData>
    <row r="1" spans="1:4" x14ac:dyDescent="0.25">
      <c r="A1" t="s">
        <v>1</v>
      </c>
      <c r="B1" t="s">
        <v>2</v>
      </c>
      <c r="C1" t="s">
        <v>3</v>
      </c>
      <c r="D1" t="s">
        <v>4</v>
      </c>
    </row>
    <row r="2" spans="1:4" x14ac:dyDescent="0.25">
      <c r="A2">
        <v>5</v>
      </c>
      <c r="B2" t="s">
        <v>0</v>
      </c>
    </row>
    <row r="3" spans="1:4" x14ac:dyDescent="0.25">
      <c r="A3">
        <v>100</v>
      </c>
      <c r="B3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F18"/>
  <sheetViews>
    <sheetView tabSelected="1" workbookViewId="0">
      <selection activeCell="E3" sqref="E3"/>
    </sheetView>
  </sheetViews>
  <sheetFormatPr defaultRowHeight="15" x14ac:dyDescent="0.25"/>
  <cols>
    <col min="1" max="1" width="19.42578125" customWidth="1"/>
    <col min="2" max="3" width="17.42578125" customWidth="1"/>
    <col min="4" max="4" width="18.42578125" customWidth="1"/>
  </cols>
  <sheetData>
    <row r="1" spans="1: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</row>
    <row r="2" spans="1:6" x14ac:dyDescent="0.25">
      <c r="A2" s="1">
        <v>1</v>
      </c>
      <c r="B2" s="3">
        <v>0.4375</v>
      </c>
      <c r="C2" s="3">
        <v>0.47916666666666702</v>
      </c>
      <c r="D2" s="3">
        <f>C2-B2+(C2&lt;B2)</f>
        <v>4.1666666666667018E-2</v>
      </c>
      <c r="E2" s="2">
        <f>(D2*CHOOSE(A2,4,5,6)+(MAX(C2,"18:")-MAX(B2,"18:"))*CHOOSE(A2,1,1,))*240</f>
        <v>40.000000000000341</v>
      </c>
      <c r="F2" s="2"/>
    </row>
    <row r="3" spans="1:6" x14ac:dyDescent="0.25">
      <c r="A3" s="1">
        <v>2</v>
      </c>
      <c r="B3" s="3">
        <v>0.3888888888888889</v>
      </c>
      <c r="C3" s="3">
        <v>0.4861111111111111</v>
      </c>
      <c r="D3" s="3">
        <f t="shared" ref="D3:D7" si="0">C3-B3+(C3&lt;B3)</f>
        <v>9.722222222222221E-2</v>
      </c>
      <c r="E3" s="2">
        <f t="shared" ref="E3:E8" si="1">(D3*CHOOSE(A3,4,5,6)+(MAX(C3,"18:")-MAX(B3,"18:"))*CHOOSE(A3,1,1,))*240</f>
        <v>116.66666666666666</v>
      </c>
      <c r="F3" s="2"/>
    </row>
    <row r="4" spans="1:6" x14ac:dyDescent="0.25">
      <c r="A4" s="1">
        <v>3</v>
      </c>
      <c r="B4" s="3">
        <v>0.43402777777777773</v>
      </c>
      <c r="C4" s="3">
        <v>0.5</v>
      </c>
      <c r="D4" s="3">
        <f t="shared" si="0"/>
        <v>6.5972222222222265E-2</v>
      </c>
      <c r="E4" s="2">
        <f t="shared" si="1"/>
        <v>95.000000000000057</v>
      </c>
      <c r="F4" s="2"/>
    </row>
    <row r="5" spans="1:6" x14ac:dyDescent="0.25">
      <c r="A5" s="1">
        <v>1</v>
      </c>
      <c r="B5" s="3">
        <v>0.70833333333333337</v>
      </c>
      <c r="C5" s="3">
        <v>0.83333333333333337</v>
      </c>
      <c r="D5" s="3">
        <f t="shared" si="0"/>
        <v>0.125</v>
      </c>
      <c r="E5" s="2">
        <f t="shared" si="1"/>
        <v>140</v>
      </c>
      <c r="F5" s="2"/>
    </row>
    <row r="6" spans="1:6" x14ac:dyDescent="0.25">
      <c r="A6" s="1">
        <v>2</v>
      </c>
      <c r="B6" s="3">
        <v>0.75</v>
      </c>
      <c r="C6" s="3">
        <v>0.83333333333333337</v>
      </c>
      <c r="D6" s="3">
        <f t="shared" si="0"/>
        <v>8.333333333333337E-2</v>
      </c>
      <c r="E6" s="2">
        <f t="shared" si="1"/>
        <v>120.00000000000006</v>
      </c>
      <c r="F6" s="2"/>
    </row>
    <row r="7" spans="1:6" x14ac:dyDescent="0.25">
      <c r="A7" s="1">
        <v>1</v>
      </c>
      <c r="B7" s="3">
        <v>0.79166666666666663</v>
      </c>
      <c r="C7" s="3">
        <v>1</v>
      </c>
      <c r="D7" s="3">
        <f t="shared" si="0"/>
        <v>0.20833333333333337</v>
      </c>
      <c r="E7" s="2">
        <f t="shared" si="1"/>
        <v>250.00000000000006</v>
      </c>
      <c r="F7" s="2"/>
    </row>
    <row r="8" spans="1:6" x14ac:dyDescent="0.25">
      <c r="A8" s="1">
        <v>3</v>
      </c>
      <c r="B8" s="3">
        <v>0.79166666666666663</v>
      </c>
      <c r="C8" s="3">
        <v>1</v>
      </c>
      <c r="D8" s="3">
        <f t="shared" ref="D8" si="2">C8-B8+(C8&lt;B8)</f>
        <v>0.20833333333333337</v>
      </c>
      <c r="E8" s="2">
        <f t="shared" si="1"/>
        <v>300.00000000000006</v>
      </c>
      <c r="F8" s="2"/>
    </row>
    <row r="10" spans="1:6" x14ac:dyDescent="0.25">
      <c r="B10" s="4" t="s">
        <v>16</v>
      </c>
      <c r="C10" s="4"/>
      <c r="D10" s="4"/>
    </row>
    <row r="13" spans="1:6" x14ac:dyDescent="0.25">
      <c r="A13" t="s">
        <v>12</v>
      </c>
    </row>
    <row r="14" spans="1:6" x14ac:dyDescent="0.25">
      <c r="A14" t="s">
        <v>11</v>
      </c>
    </row>
    <row r="16" spans="1:6" x14ac:dyDescent="0.25">
      <c r="B16" t="s">
        <v>13</v>
      </c>
    </row>
    <row r="17" spans="2:2" x14ac:dyDescent="0.25">
      <c r="B17" t="s">
        <v>14</v>
      </c>
    </row>
    <row r="18" spans="2:2" x14ac:dyDescent="0.25">
      <c r="B18" t="s">
        <v>15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2010</dc:creator>
  <cp:lastModifiedBy>Александр</cp:lastModifiedBy>
  <dcterms:created xsi:type="dcterms:W3CDTF">2014-05-04T04:05:18Z</dcterms:created>
  <dcterms:modified xsi:type="dcterms:W3CDTF">2014-05-04T12:24:32Z</dcterms:modified>
</cp:coreProperties>
</file>