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" yWindow="97" windowWidth="6330" windowHeight="698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<sst xmlns="http://schemas.openxmlformats.org/spreadsheetml/2006/main" count="7" uniqueCount="7">
  <si>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165-300-180 28</t>
  </si>
  <si>
    <t>165300180 29</t>
  </si>
  <si>
    <t>165300180 25</t>
  </si>
  <si>
    <t>192100222 12</t>
  </si>
  <si>
    <t>192-100-222 12</t>
  </si>
  <si>
    <t>udf</t>
  </si>
  <si>
    <t>MCH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</si>
</sst>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14.421875" style="0" bestFit="1" customWidth="1"/>
    <col min="3" max="3" width="15.421875" style="0" bestFit="1" customWidth="1"/>
  </cols>
  <sheetData>
    <row r="1" spans="2:3" ht="13.5">
      <c r="B1" s="2" t="s">
        <v>5</v>
      </c>
      <c r="C1" s="2" t="s">
        <v>6</v>
      </c>
    </row>
    <row r="2" spans="1:4" ht="13.5">
      <c r="A2" s="1">
        <v>16530018028</v>
      </c>
      <c r="B2" t="str">
        <f>VerSnils(A2,0)</f>
        <v>28</v>
      </c>
      <c r="C2" t="str">
        <f>TEXT(MOD(MOD(SUM(MID(LEFT(SUBSTITUTE(A2,"-",""),9),{1,2,3,4,5,6,7,8,9},1)*{9,8,7,6,5,4,3,2,1}),101),100),"00")</f>
        <v>28</v>
      </c>
      <c r="D2" s="1"/>
    </row>
    <row r="3" spans="1:4" ht="13.5">
      <c r="A3" s="1" t="s">
        <v>0</v>
      </c>
      <c r="B3" t="b">
        <f>VerSnils(A3,1)</f>
        <v>1</v>
      </c>
      <c r="C3" t="b">
        <f>IF(LEN(A3)-9,TEXT(MOD(MOD(SUM(MID(LEFT(SUBSTITUTE(A3,"-",""),9),{1,2,3,4,5,6,7,8,9},1)*{9,8,7,6,5,4,3,2,1}),101),100),"00")=RIGHT(A3,2),TEXT(MOD(MOD(SUM(MID(LEFT(SUBSTITUTE(A3,"-",""),9),{1,2,3,4,5,6,7,8,9},1)*{9,8,7,6,5,4,3,2,1}),101),100),"00"))</f>
        <v>1</v>
      </c>
      <c r="D3" s="1"/>
    </row>
    <row r="4" spans="1:4" ht="13.5">
      <c r="A4" s="1" t="s">
        <v>1</v>
      </c>
      <c r="B4" t="str">
        <f>VerSnils(A4,0)</f>
        <v>28</v>
      </c>
      <c r="C4" t="str">
        <f>TEXT(MOD(MOD(SUM(MID(LEFT(SUBSTITUTE(A4,"-",""),9),{1,2,3,4,5,6,7,8,9},1)*{9,8,7,6,5,4,3,2,1}),101),100),"00")</f>
        <v>28</v>
      </c>
      <c r="D4" s="1"/>
    </row>
    <row r="5" spans="1:4" ht="13.5">
      <c r="A5" s="1" t="s">
        <v>2</v>
      </c>
      <c r="B5" t="b">
        <f>VerSnils(A5,1)</f>
        <v>0</v>
      </c>
      <c r="C5" t="b">
        <f>IF(LEN(A5)-9,TEXT(MOD(MOD(SUM(MID(LEFT(SUBSTITUTE(A5,"-",""),9),{1,2,3,4,5,6,7,8,9},1)*{9,8,7,6,5,4,3,2,1}),101),100),"00")=RIGHT(A5,2),TEXT(MOD(MOD(SUM(MID(LEFT(SUBSTITUTE(A5,"-",""),9),{1,2,3,4,5,6,7,8,9},1)*{9,8,7,6,5,4,3,2,1}),101),100),"00"))</f>
        <v>0</v>
      </c>
      <c r="D5" s="1"/>
    </row>
    <row r="6" spans="1:4" ht="13.5">
      <c r="A6" s="1" t="s">
        <v>3</v>
      </c>
      <c r="B6" t="str">
        <f>VerSnils(A6,0)</f>
        <v>12</v>
      </c>
      <c r="C6" t="str">
        <f>TEXT(MOD(MOD(SUM(MID(LEFT(SUBSTITUTE(A6,"-",""),9),{1,2,3,4,5,6,7,8,9},1)*{9,8,7,6,5,4,3,2,1}),101),100),"00")</f>
        <v>12</v>
      </c>
      <c r="D6" s="1"/>
    </row>
    <row r="7" spans="1:4" ht="13.5">
      <c r="A7" s="1" t="s">
        <v>4</v>
      </c>
      <c r="B7" t="b">
        <f>VerSnils(A7,1)</f>
        <v>1</v>
      </c>
      <c r="C7" t="b">
        <f>IF(LEN(A7)-9,TEXT(MOD(MOD(SUM(MID(LEFT(SUBSTITUTE(A7,"-",""),9),{1,2,3,4,5,6,7,8,9},1)*{9,8,7,6,5,4,3,2,1}),101),100),"00")=RIGHT(A7,2),TEXT(MOD(MOD(SUM(MID(LEFT(SUBSTITUTE(A7,"-",""),9),{1,2,3,4,5,6,7,8,9},1)*{9,8,7,6,5,4,3,2,1}),101),100),"00"))</f>
        <v>1</v>
      </c>
      <c r="D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AMINOS</dc:creator>
  <cp:keywords/>
  <dc:description/>
  <cp:lastModifiedBy>AMINOS</cp:lastModifiedBy>
  <dcterms:created xsi:type="dcterms:W3CDTF">2014-05-24T23:17:15Z</dcterms:created>
  <dcterms:modified xsi:type="dcterms:W3CDTF">2014-05-25T00:11:52Z</dcterms:modified>
  <cp:category/>
  <cp:version/>
  <cp:contentType/>
  <cp:contentStatus/>
</cp:coreProperties>
</file>