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" activeTab="1"/>
  </bookViews>
  <sheets>
    <sheet name="Запрос1464" sheetId="1" r:id="rId1"/>
    <sheet name="Лист1" sheetId="2" r:id="rId2"/>
  </sheets>
  <definedNames>
    <definedName name="_xlnm._FilterDatabase" localSheetId="0" hidden="1">'Запрос1464'!$A$1:$D$11</definedName>
    <definedName name="_xlnm._FilterDatabase" localSheetId="1" hidden="1">'Лист1'!$A$11:$I$11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<sst xmlns="http://schemas.openxmlformats.org/spreadsheetml/2006/main" count="14" uniqueCount="6">
  <si>
    <t>кодМ</t>
  </si>
  <si>
    <t>КодТ</t>
  </si>
  <si>
    <t>Кол-во</t>
  </si>
  <si>
    <t>Дата</t>
  </si>
  <si>
    <t>Общий итог</t>
  </si>
  <si>
    <t>Сумма по полю Кол-во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</si>
</sst>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 р.&quot;;\-#\ ##,000&quot; р.&quot;"/>
    <numFmt numFmtId="174" formatCode="dd\-mmm\-yy"/>
  </numFmts>
  <fonts count="36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173" fontId="0" fillId="0" borderId="11" xfId="0" applyNumberFormat="1" applyFont="1" applyFill="1" applyBorder="1" applyAlignment="1">
      <alignment horizontal="right" wrapText="1"/>
    </xf>
    <xf numFmtId="174" fontId="0" fillId="0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20" xfId="0" applyNumberFormat="1" applyBorder="1" applyAlignment="1">
      <alignment/>
    </xf>
    <xf numFmtId="174" fontId="0" fillId="0" borderId="17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1" sheet="Запрос1464"/>
  </cacheSource>
  <cacheFields count="5">
    <cacheField name="кодМ">
      <sharedItems containsSemiMixedTypes="0" containsString="0" containsMixedTypes="0" containsNumber="1" containsInteger="1"/>
    </cacheField>
    <cacheField name="КодТ">
      <sharedItems containsSemiMixedTypes="0" containsString="0" containsMixedTypes="0" containsNumber="1" containsInteger="1" count="183">
        <n v="5"/>
        <n v="7"/>
        <n v="135"/>
        <n v="794"/>
        <n v="936"/>
        <n v="568"/>
        <n v="710"/>
        <n v="852"/>
        <n v="235"/>
        <n v="626"/>
        <n v="697"/>
        <n v="910"/>
        <n v="143"/>
        <n v="214"/>
        <n v="613"/>
        <n v="813"/>
        <n v="884"/>
        <n v="243"/>
        <n v="942"/>
        <n v="104"/>
        <n v="716"/>
        <n v="201"/>
        <n v="845"/>
        <n v="548"/>
        <n v="690"/>
        <n v="832"/>
        <n v="974"/>
        <n v="159"/>
        <n v="275"/>
        <n v="535"/>
        <n v="606"/>
        <n v="819"/>
        <n v="304"/>
        <n v="593"/>
        <n v="877"/>
        <n v="87"/>
        <n v="793"/>
        <n v="112"/>
        <n v="238"/>
        <n v="709"/>
        <n v="851"/>
        <n v="217"/>
        <n v="625"/>
        <n v="980"/>
        <n v="91"/>
        <n v="196"/>
        <n v="278"/>
        <n v="612"/>
        <n v="825"/>
        <n v="812"/>
        <n v="883"/>
        <n v="644"/>
        <n v="715"/>
        <n v="702"/>
        <n v="831"/>
        <n v="973"/>
        <n v="99"/>
        <n v="212"/>
        <n v="605"/>
        <n v="6"/>
        <n v="805"/>
        <n v="876"/>
        <n v="16"/>
        <n v="708"/>
        <n v="850"/>
        <n v="553"/>
        <n v="624"/>
        <n v="979"/>
        <n v="540"/>
        <n v="611"/>
        <n v="107"/>
        <n v="598"/>
        <n v="882"/>
        <n v="136"/>
        <n v="656"/>
        <n v="572"/>
        <n v="856"/>
        <n v="165"/>
        <n v="236"/>
        <n v="843"/>
        <n v="617"/>
        <n v="830"/>
        <n v="90"/>
        <n v="274"/>
        <n v="604"/>
        <n v="817"/>
        <n v="303"/>
        <n v="720"/>
        <n v="94"/>
        <n v="131"/>
        <n v="849"/>
        <n v="991"/>
        <n v="623"/>
        <n v="694"/>
        <n v="836"/>
        <n v="277"/>
        <n v="539"/>
        <n v="610"/>
        <n v="681"/>
        <n v="823"/>
        <n v="668"/>
        <n v="810"/>
        <n v="881"/>
        <n v="655"/>
        <n v="571"/>
        <n v="855"/>
        <n v="218"/>
        <n v="322"/>
        <n v="629"/>
        <n v="700"/>
        <n v="687"/>
        <n v="829"/>
        <n v="603"/>
        <n v="590"/>
        <n v="661"/>
        <n v="134"/>
        <n v="8"/>
        <n v="848"/>
        <n v="990"/>
        <n v="24"/>
        <n v="110"/>
        <n v="234"/>
        <n v="622"/>
        <n v="977"/>
        <n v="538"/>
        <n v="609"/>
        <n v="680"/>
        <n v="596"/>
        <n v="880"/>
        <n v="242"/>
        <n v="796"/>
        <n v="221"/>
        <n v="996"/>
        <n v="9"/>
        <n v="200"/>
        <n v="628"/>
        <n v="699"/>
        <n v="315"/>
        <n v="828"/>
        <n v="970"/>
        <n v="602"/>
        <n v="589"/>
        <n v="27"/>
        <n v="789"/>
        <n v="237"/>
        <n v="705"/>
        <n v="847"/>
        <n v="989"/>
        <n v="10"/>
        <n v="834"/>
        <n v="976"/>
        <n v="195"/>
        <n v="679"/>
        <n v="595"/>
        <n v="666"/>
        <n v="808"/>
        <n v="879"/>
        <n v="132"/>
        <n v="203"/>
        <n v="569"/>
        <n v="640"/>
        <n v="995"/>
        <n v="321"/>
        <n v="627"/>
        <n v="840"/>
        <n v="982"/>
        <n v="614"/>
        <n v="140"/>
        <n v="601"/>
        <n v="240"/>
        <n v="646"/>
        <n v="717"/>
        <n v="788"/>
        <n v="219"/>
        <n v="4"/>
        <n v="198"/>
        <n v="691"/>
        <n v="12"/>
        <n v="117"/>
        <n v="536"/>
        <n v="607"/>
        <n v="594"/>
        <n v="878"/>
      </sharedItems>
    </cacheField>
    <cacheField name="Кол-во">
      <sharedItems containsSemiMixedTypes="0" containsString="0" containsMixedTypes="0" containsNumber="1" containsInteger="1"/>
    </cacheField>
    <cacheField name="Дата">
      <sharedItems containsSemiMixedTypes="0" containsNonDate="0" containsDate="1" containsString="0" containsMixedTypes="0" count="82">
        <d v="2014-05-17T00:00:00.000"/>
        <d v="2014-05-14T00:00:00.000"/>
        <d v="2014-05-11T00:00:00.000"/>
        <d v="2014-05-13T00:00:00.000"/>
        <d v="2014-05-16T00:00:00.000"/>
        <d v="2014-05-18T00:00:00.000"/>
        <d v="2014-05-12T00:00:00.000"/>
        <d v="2014-02-28T00:00:00.000"/>
        <d v="2014-04-19T00:00:00.000"/>
        <d v="2014-03-07T00:00:00.000"/>
        <d v="2014-04-12T00:00:00.000"/>
        <d v="2014-03-26T00:00:00.000"/>
        <d v="2014-04-05T00:00:00.000"/>
        <d v="2014-03-19T00:00:00.000"/>
        <d v="2014-05-10T00:00:00.000"/>
        <d v="2014-04-24T00:00:00.000"/>
        <d v="2014-03-12T00:00:00.000"/>
        <d v="2014-05-03T00:00:00.000"/>
        <d v="2014-04-17T00:00:00.000"/>
        <d v="2014-03-31T00:00:00.000"/>
        <d v="2014-03-05T00:00:00.000"/>
        <d v="2014-04-10T00:00:00.000"/>
        <d v="2014-03-24T00:00:00.000"/>
        <d v="2014-05-15T00:00:00.000"/>
        <d v="2014-04-29T00:00:00.000"/>
        <d v="2014-04-03T00:00:00.000"/>
        <d v="2014-03-17T00:00:00.000"/>
        <d v="2014-05-08T00:00:00.000"/>
        <d v="2014-04-22T00:00:00.000"/>
        <d v="2014-03-10T00:00:00.000"/>
        <d v="2014-05-01T00:00:00.000"/>
        <d v="2014-04-15T00:00:00.000"/>
        <d v="2014-03-29T00:00:00.000"/>
        <d v="2014-03-03T00:00:00.000"/>
        <d v="2014-04-08T00:00:00.000"/>
        <d v="2014-03-22T00:00:00.000"/>
        <d v="2014-04-27T00:00:00.000"/>
        <d v="2014-04-01T00:00:00.000"/>
        <d v="2014-03-15T00:00:00.000"/>
        <d v="2014-05-06T00:00:00.000"/>
        <d v="2014-04-20T00:00:00.000"/>
        <d v="2014-03-08T00:00:00.000"/>
        <d v="2014-04-13T00:00:00.000"/>
        <d v="2014-03-27T00:00:00.000"/>
        <d v="2014-03-01T00:00:00.000"/>
        <d v="2014-04-06T00:00:00.000"/>
        <d v="2014-03-20T00:00:00.000"/>
        <d v="2014-04-25T00:00:00.000"/>
        <d v="2014-03-13T00:00:00.000"/>
        <d v="2014-05-04T00:00:00.000"/>
        <d v="2014-02-27T00:00:00.000"/>
        <d v="2014-04-18T00:00:00.000"/>
        <d v="2014-03-06T00:00:00.000"/>
        <d v="2014-04-11T00:00:00.000"/>
        <d v="2014-03-25T00:00:00.000"/>
        <d v="2014-04-30T00:00:00.000"/>
        <d v="2014-04-04T00:00:00.000"/>
        <d v="2014-03-18T00:00:00.000"/>
        <d v="2014-05-09T00:00:00.000"/>
        <d v="2014-04-23T00:00:00.000"/>
        <d v="2014-03-11T00:00:00.000"/>
        <d v="2014-05-02T00:00:00.000"/>
        <d v="2014-04-16T00:00:00.000"/>
        <d v="2014-03-30T00:00:00.000"/>
        <d v="2014-03-04T00:00:00.000"/>
        <d v="2014-04-09T00:00:00.000"/>
        <d v="2014-03-23T00:00:00.000"/>
        <d v="2014-04-28T00:00:00.000"/>
        <d v="2014-04-02T00:00:00.000"/>
        <d v="2014-03-16T00:00:00.000"/>
        <d v="2014-05-07T00:00:00.000"/>
        <d v="2014-04-21T00:00:00.000"/>
        <d v="2014-03-09T00:00:00.000"/>
        <d v="2014-04-14T00:00:00.000"/>
        <d v="2014-03-28T00:00:00.000"/>
        <d v="2014-05-19T00:00:00.000"/>
        <d v="2014-03-02T00:00:00.000"/>
        <d v="2014-04-07T00:00:00.000"/>
        <d v="2014-03-21T00:00:00.000"/>
        <d v="2014-04-26T00:00:00.000"/>
        <d v="2014-03-14T00:00:00.000"/>
        <d v="2014-05-05T00:00:00.000"/>
      </sharedItems>
    </cacheField>
    <cacheField name="Поле1" formula="'Кол-во'/8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I5" firstHeaderRow="1" firstDataRow="2" firstDataCol="1"/>
  <pivotFields count="5">
    <pivotField compact="0" outline="0" subtotalTop="0" showAll="0"/>
    <pivotField axis="axisRow" compact="0" outline="0" subtotalTop="0" showAll="0">
      <items count="184">
        <item m="1" x="174"/>
        <item x="0"/>
        <item m="1" x="59"/>
        <item x="1"/>
        <item m="1" x="116"/>
        <item m="1" x="133"/>
        <item m="1" x="148"/>
        <item m="1" x="177"/>
        <item m="1" x="62"/>
        <item m="1" x="119"/>
        <item m="1" x="142"/>
        <item m="1" x="35"/>
        <item m="1" x="82"/>
        <item m="1" x="44"/>
        <item m="1" x="88"/>
        <item m="1" x="56"/>
        <item m="1" x="19"/>
        <item m="1" x="70"/>
        <item m="1" x="120"/>
        <item m="1" x="37"/>
        <item m="1" x="178"/>
        <item m="1" x="89"/>
        <item m="1" x="157"/>
        <item m="1" x="115"/>
        <item m="1" x="2"/>
        <item m="1" x="73"/>
        <item m="1" x="167"/>
        <item m="1" x="12"/>
        <item m="1" x="27"/>
        <item m="1" x="77"/>
        <item m="1" x="151"/>
        <item m="1" x="45"/>
        <item m="1" x="175"/>
        <item m="1" x="134"/>
        <item m="1" x="21"/>
        <item m="1" x="158"/>
        <item m="1" x="57"/>
        <item m="1" x="13"/>
        <item m="1" x="41"/>
        <item m="1" x="106"/>
        <item m="1" x="173"/>
        <item m="1" x="131"/>
        <item m="1" x="121"/>
        <item m="1" x="8"/>
        <item m="1" x="78"/>
        <item m="1" x="144"/>
        <item m="1" x="38"/>
        <item m="1" x="169"/>
        <item m="1" x="129"/>
        <item m="1" x="17"/>
        <item m="1" x="83"/>
        <item m="1" x="28"/>
        <item m="1" x="95"/>
        <item m="1" x="46"/>
        <item m="1" x="86"/>
        <item m="1" x="32"/>
        <item m="1" x="137"/>
        <item m="1" x="162"/>
        <item m="1" x="107"/>
        <item m="1" x="29"/>
        <item m="1" x="179"/>
        <item m="1" x="124"/>
        <item m="1" x="96"/>
        <item m="1" x="68"/>
        <item m="1" x="23"/>
        <item m="1" x="65"/>
        <item m="1" x="5"/>
        <item m="1" x="159"/>
        <item m="1" x="104"/>
        <item m="1" x="75"/>
        <item m="1" x="141"/>
        <item m="1" x="113"/>
        <item m="1" x="33"/>
        <item m="1" x="181"/>
        <item m="1" x="153"/>
        <item m="1" x="127"/>
        <item m="1" x="71"/>
        <item m="1" x="168"/>
        <item m="1" x="140"/>
        <item m="1" x="112"/>
        <item m="1" x="84"/>
        <item m="1" x="58"/>
        <item m="1" x="30"/>
        <item m="1" x="180"/>
        <item m="1" x="125"/>
        <item m="1" x="97"/>
        <item m="1" x="69"/>
        <item m="1" x="47"/>
        <item m="1" x="14"/>
        <item m="1" x="166"/>
        <item m="1" x="80"/>
        <item m="1" x="122"/>
        <item m="1" x="92"/>
        <item m="1" x="66"/>
        <item m="1" x="42"/>
        <item m="1" x="9"/>
        <item m="1" x="163"/>
        <item m="1" x="135"/>
        <item m="1" x="108"/>
        <item m="1" x="160"/>
        <item m="1" x="51"/>
        <item m="1" x="170"/>
        <item m="1" x="103"/>
        <item m="1" x="74"/>
        <item m="1" x="114"/>
        <item m="1" x="154"/>
        <item m="1" x="100"/>
        <item m="1" x="152"/>
        <item m="1" x="126"/>
        <item m="1" x="98"/>
        <item m="1" x="110"/>
        <item m="1" x="24"/>
        <item m="1" x="176"/>
        <item m="1" x="93"/>
        <item m="1" x="10"/>
        <item m="1" x="136"/>
        <item m="1" x="109"/>
        <item m="1" x="53"/>
        <item m="1" x="145"/>
        <item m="1" x="63"/>
        <item m="1" x="39"/>
        <item m="1" x="6"/>
        <item m="1" x="52"/>
        <item m="1" x="20"/>
        <item m="1" x="171"/>
        <item m="1" x="87"/>
        <item m="1" x="172"/>
        <item m="1" x="143"/>
        <item m="1" x="36"/>
        <item m="1" x="3"/>
        <item m="1" x="130"/>
        <item m="1" x="60"/>
        <item m="1" x="155"/>
        <item m="1" x="101"/>
        <item m="1" x="49"/>
        <item m="1" x="15"/>
        <item m="1" x="85"/>
        <item m="1" x="31"/>
        <item m="1" x="99"/>
        <item m="1" x="48"/>
        <item m="1" x="138"/>
        <item m="1" x="111"/>
        <item m="1" x="81"/>
        <item m="1" x="54"/>
        <item m="1" x="25"/>
        <item m="1" x="149"/>
        <item m="1" x="94"/>
        <item m="1" x="164"/>
        <item m="1" x="79"/>
        <item m="1" x="22"/>
        <item m="1" x="146"/>
        <item m="1" x="117"/>
        <item m="1" x="90"/>
        <item m="1" x="64"/>
        <item m="1" x="40"/>
        <item m="1" x="7"/>
        <item m="1" x="105"/>
        <item m="1" x="76"/>
        <item m="1" x="61"/>
        <item m="1" x="34"/>
        <item m="1" x="182"/>
        <item m="1" x="156"/>
        <item m="1" x="128"/>
        <item m="1" x="102"/>
        <item m="1" x="72"/>
        <item m="1" x="50"/>
        <item m="1" x="16"/>
        <item m="1" x="11"/>
        <item m="1" x="4"/>
        <item m="1" x="18"/>
        <item m="1" x="139"/>
        <item m="1" x="55"/>
        <item m="1" x="26"/>
        <item m="1" x="150"/>
        <item m="1" x="123"/>
        <item m="1" x="67"/>
        <item m="1" x="43"/>
        <item m="1" x="165"/>
        <item m="1" x="147"/>
        <item m="1" x="118"/>
        <item m="1" x="91"/>
        <item m="1" x="161"/>
        <item m="1" x="132"/>
        <item t="default"/>
      </items>
    </pivotField>
    <pivotField dataField="1" compact="0" outline="0" subtotalTop="0" showAll="0" numFmtId="173"/>
    <pivotField axis="axisCol" compact="0" outline="0" subtotalTop="0" showAll="0" sortType="ascending" numFmtId="174">
      <items count="83">
        <item m="1" x="50"/>
        <item m="1" x="7"/>
        <item m="1" x="44"/>
        <item m="1" x="76"/>
        <item m="1" x="33"/>
        <item m="1" x="64"/>
        <item m="1" x="20"/>
        <item m="1" x="52"/>
        <item m="1" x="9"/>
        <item m="1" x="41"/>
        <item m="1" x="72"/>
        <item m="1" x="29"/>
        <item m="1" x="60"/>
        <item m="1" x="16"/>
        <item m="1" x="48"/>
        <item m="1" x="80"/>
        <item m="1" x="38"/>
        <item m="1" x="69"/>
        <item m="1" x="26"/>
        <item m="1" x="57"/>
        <item m="1" x="13"/>
        <item m="1" x="46"/>
        <item m="1" x="78"/>
        <item m="1" x="35"/>
        <item m="1" x="66"/>
        <item m="1" x="22"/>
        <item m="1" x="54"/>
        <item m="1" x="11"/>
        <item m="1" x="43"/>
        <item m="1" x="74"/>
        <item m="1" x="32"/>
        <item m="1" x="63"/>
        <item m="1" x="19"/>
        <item m="1" x="37"/>
        <item m="1" x="68"/>
        <item m="1" x="25"/>
        <item m="1" x="56"/>
        <item m="1" x="12"/>
        <item m="1" x="45"/>
        <item m="1" x="77"/>
        <item m="1" x="34"/>
        <item m="1" x="65"/>
        <item m="1" x="21"/>
        <item m="1" x="53"/>
        <item m="1" x="10"/>
        <item m="1" x="42"/>
        <item m="1" x="73"/>
        <item m="1" x="31"/>
        <item m="1" x="62"/>
        <item m="1" x="18"/>
        <item m="1" x="51"/>
        <item m="1" x="8"/>
        <item m="1" x="40"/>
        <item m="1" x="71"/>
        <item m="1" x="28"/>
        <item m="1" x="59"/>
        <item m="1" x="15"/>
        <item m="1" x="47"/>
        <item m="1" x="79"/>
        <item m="1" x="36"/>
        <item m="1" x="67"/>
        <item m="1" x="24"/>
        <item m="1" x="55"/>
        <item m="1" x="30"/>
        <item m="1" x="61"/>
        <item m="1" x="17"/>
        <item m="1" x="49"/>
        <item m="1" x="81"/>
        <item m="1" x="39"/>
        <item m="1" x="70"/>
        <item m="1" x="27"/>
        <item m="1" x="58"/>
        <item m="1" x="14"/>
        <item x="2"/>
        <item x="6"/>
        <item x="3"/>
        <item x="1"/>
        <item m="1" x="23"/>
        <item x="4"/>
        <item x="0"/>
        <item x="5"/>
        <item m="1" x="75"/>
        <item t="default"/>
      </items>
    </pivotField>
    <pivotField compact="0" outline="0" subtotalTop="0" showAll="0" dragToRow="0" dragToCol="0" dragToPage="0" defaultSubtotal="0"/>
  </pivotFields>
  <rowFields count="1">
    <field x="1"/>
  </rowFields>
  <rowItems count="3">
    <i>
      <x v="1"/>
    </i>
    <i>
      <x v="3"/>
    </i>
    <i t="grand">
      <x/>
    </i>
  </rowItems>
  <colFields count="1">
    <field x="3"/>
  </colFields>
  <colItems count="8">
    <i>
      <x v="73"/>
    </i>
    <i>
      <x v="74"/>
    </i>
    <i>
      <x v="75"/>
    </i>
    <i>
      <x v="76"/>
    </i>
    <i>
      <x v="78"/>
    </i>
    <i>
      <x v="79"/>
    </i>
    <i>
      <x v="80"/>
    </i>
    <i t="grand">
      <x/>
    </i>
  </colItems>
  <dataFields count="1">
    <dataField name="Сумма по полю Кол-во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72" zoomScalePageLayoutView="0" workbookViewId="0" topLeftCell="A1">
      <selection activeCell="B22" sqref="B22"/>
    </sheetView>
  </sheetViews>
  <sheetFormatPr defaultColWidth="9.140625" defaultRowHeight="12.75"/>
  <cols>
    <col min="1" max="4" width="13.8515625" style="0" customWidth="1"/>
  </cols>
  <sheetData>
    <row r="1" spans="1:4" ht="13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3.5" customHeight="1">
      <c r="A2" s="2">
        <v>139</v>
      </c>
      <c r="B2" s="2">
        <v>5</v>
      </c>
      <c r="C2" s="3">
        <v>2</v>
      </c>
      <c r="D2" s="4">
        <v>41776</v>
      </c>
    </row>
    <row r="3" spans="1:4" ht="13.5" customHeight="1">
      <c r="A3" s="2">
        <v>139</v>
      </c>
      <c r="B3" s="2">
        <v>5</v>
      </c>
      <c r="C3" s="3">
        <v>6</v>
      </c>
      <c r="D3" s="4">
        <v>41773</v>
      </c>
    </row>
    <row r="4" spans="1:4" ht="13.5" customHeight="1">
      <c r="A4" s="2">
        <v>139</v>
      </c>
      <c r="B4" s="2">
        <v>5</v>
      </c>
      <c r="C4" s="3">
        <v>2</v>
      </c>
      <c r="D4" s="4">
        <v>41770</v>
      </c>
    </row>
    <row r="5" spans="1:4" ht="13.5" customHeight="1">
      <c r="A5" s="2">
        <v>139</v>
      </c>
      <c r="B5" s="2">
        <v>5</v>
      </c>
      <c r="C5" s="3">
        <v>2</v>
      </c>
      <c r="D5" s="4">
        <v>41772</v>
      </c>
    </row>
    <row r="6" spans="1:4" ht="13.5" customHeight="1">
      <c r="A6" s="2">
        <v>139</v>
      </c>
      <c r="B6" s="2">
        <v>5</v>
      </c>
      <c r="C6" s="3">
        <v>1</v>
      </c>
      <c r="D6" s="4">
        <v>41775</v>
      </c>
    </row>
    <row r="7" spans="1:4" ht="13.5" customHeight="1">
      <c r="A7" s="2">
        <v>139</v>
      </c>
      <c r="B7" s="2">
        <v>7</v>
      </c>
      <c r="C7" s="3">
        <v>3</v>
      </c>
      <c r="D7" s="4">
        <v>41770</v>
      </c>
    </row>
    <row r="8" spans="1:4" ht="13.5" customHeight="1">
      <c r="A8" s="2">
        <v>139</v>
      </c>
      <c r="B8" s="2">
        <v>7</v>
      </c>
      <c r="C8" s="3">
        <v>1</v>
      </c>
      <c r="D8" s="4">
        <v>41773</v>
      </c>
    </row>
    <row r="9" spans="1:4" ht="13.5" customHeight="1">
      <c r="A9" s="2">
        <v>139</v>
      </c>
      <c r="B9" s="2">
        <v>7</v>
      </c>
      <c r="C9" s="3">
        <v>4</v>
      </c>
      <c r="D9" s="4">
        <v>41776</v>
      </c>
    </row>
    <row r="10" spans="1:4" ht="13.5" customHeight="1">
      <c r="A10" s="2">
        <v>139</v>
      </c>
      <c r="B10" s="2">
        <v>7</v>
      </c>
      <c r="C10" s="3">
        <v>6</v>
      </c>
      <c r="D10" s="4">
        <v>41777</v>
      </c>
    </row>
    <row r="11" spans="1:4" ht="13.5" customHeight="1">
      <c r="A11" s="2">
        <v>139</v>
      </c>
      <c r="B11" s="2">
        <v>7</v>
      </c>
      <c r="C11" s="3">
        <v>4</v>
      </c>
      <c r="D11" s="4">
        <v>41771</v>
      </c>
    </row>
  </sheetData>
  <sheetProtection/>
  <autoFilter ref="A1:D1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21.00390625" style="0" customWidth="1"/>
    <col min="2" max="8" width="10.140625" style="0" bestFit="1" customWidth="1"/>
    <col min="9" max="9" width="11.140625" style="0" customWidth="1"/>
    <col min="10" max="13" width="9.421875" style="0" bestFit="1" customWidth="1"/>
    <col min="14" max="14" width="11.140625" style="0" bestFit="1" customWidth="1"/>
    <col min="15" max="61" width="9.421875" style="0" bestFit="1" customWidth="1"/>
    <col min="62" max="62" width="11.140625" style="0" bestFit="1" customWidth="1"/>
    <col min="63" max="82" width="9.421875" style="0" bestFit="1" customWidth="1"/>
    <col min="83" max="83" width="11.140625" style="0" bestFit="1" customWidth="1"/>
  </cols>
  <sheetData>
    <row r="1" spans="1:9" ht="12.75">
      <c r="A1" s="8" t="s">
        <v>5</v>
      </c>
      <c r="B1" s="8" t="s">
        <v>3</v>
      </c>
      <c r="C1" s="6"/>
      <c r="D1" s="6"/>
      <c r="E1" s="6"/>
      <c r="F1" s="6"/>
      <c r="G1" s="6"/>
      <c r="H1" s="6"/>
      <c r="I1" s="7"/>
    </row>
    <row r="2" spans="1:9" ht="12.75">
      <c r="A2" s="8" t="s">
        <v>1</v>
      </c>
      <c r="B2" s="14">
        <v>41770</v>
      </c>
      <c r="C2" s="15">
        <v>41771</v>
      </c>
      <c r="D2" s="15">
        <v>41772</v>
      </c>
      <c r="E2" s="15">
        <v>41773</v>
      </c>
      <c r="F2" s="15">
        <v>41775</v>
      </c>
      <c r="G2" s="15">
        <v>41776</v>
      </c>
      <c r="H2" s="15">
        <v>41777</v>
      </c>
      <c r="I2" s="16" t="s">
        <v>4</v>
      </c>
    </row>
    <row r="3" spans="1:9" ht="12.75">
      <c r="A3" s="5">
        <v>5</v>
      </c>
      <c r="B3" s="17">
        <v>2</v>
      </c>
      <c r="C3" s="18"/>
      <c r="D3" s="18">
        <v>2</v>
      </c>
      <c r="E3" s="18">
        <v>6</v>
      </c>
      <c r="F3" s="18">
        <v>1</v>
      </c>
      <c r="G3" s="18">
        <v>2</v>
      </c>
      <c r="H3" s="18"/>
      <c r="I3" s="11">
        <v>13</v>
      </c>
    </row>
    <row r="4" spans="1:9" ht="12.75">
      <c r="A4" s="9">
        <v>7</v>
      </c>
      <c r="B4" s="19">
        <v>3</v>
      </c>
      <c r="C4" s="20">
        <v>4</v>
      </c>
      <c r="D4" s="20"/>
      <c r="E4" s="20">
        <v>1</v>
      </c>
      <c r="F4" s="20"/>
      <c r="G4" s="20">
        <v>4</v>
      </c>
      <c r="H4" s="20">
        <v>6</v>
      </c>
      <c r="I4" s="12">
        <v>18</v>
      </c>
    </row>
    <row r="5" spans="1:9" ht="12.75">
      <c r="A5" s="10" t="s">
        <v>4</v>
      </c>
      <c r="B5" s="21">
        <v>5</v>
      </c>
      <c r="C5" s="22">
        <v>4</v>
      </c>
      <c r="D5" s="22">
        <v>2</v>
      </c>
      <c r="E5" s="22">
        <v>7</v>
      </c>
      <c r="F5" s="22">
        <v>1</v>
      </c>
      <c r="G5" s="22">
        <v>6</v>
      </c>
      <c r="H5" s="22">
        <v>6</v>
      </c>
      <c r="I5" s="13">
        <v>31</v>
      </c>
    </row>
    <row r="10" spans="1:2" ht="12.75">
      <c r="A10" t="s">
        <v>5</v>
      </c>
      <c r="B10" t="s">
        <v>3</v>
      </c>
    </row>
    <row r="11" spans="1:9" ht="12.75">
      <c r="A11" t="s">
        <v>1</v>
      </c>
      <c r="B11">
        <v>41770</v>
      </c>
      <c r="C11">
        <v>41771</v>
      </c>
      <c r="D11">
        <v>41772</v>
      </c>
      <c r="E11">
        <v>41773</v>
      </c>
      <c r="F11">
        <v>41775</v>
      </c>
      <c r="G11">
        <v>41776</v>
      </c>
      <c r="H11">
        <v>41777</v>
      </c>
      <c r="I11" t="s">
        <v>4</v>
      </c>
    </row>
    <row r="12" spans="1:9" ht="12.75">
      <c r="A12">
        <v>5</v>
      </c>
      <c r="B12">
        <v>2</v>
      </c>
      <c r="D12">
        <v>2</v>
      </c>
      <c r="E12">
        <v>6</v>
      </c>
      <c r="F12">
        <v>1</v>
      </c>
      <c r="G12">
        <v>2</v>
      </c>
      <c r="I12">
        <v>13</v>
      </c>
    </row>
    <row r="13" spans="1:9" ht="12.75">
      <c r="A13">
        <v>7</v>
      </c>
      <c r="B13">
        <v>3</v>
      </c>
      <c r="C13">
        <v>4</v>
      </c>
      <c r="E13">
        <v>1</v>
      </c>
      <c r="G13">
        <v>4</v>
      </c>
      <c r="H13">
        <v>6</v>
      </c>
      <c r="I13">
        <v>18</v>
      </c>
    </row>
    <row r="14" spans="1:9" ht="12.75">
      <c r="A14" t="s">
        <v>4</v>
      </c>
      <c r="B14">
        <v>5</v>
      </c>
      <c r="C14">
        <v>4</v>
      </c>
      <c r="D14">
        <v>2</v>
      </c>
      <c r="E14">
        <v>7</v>
      </c>
      <c r="F14">
        <v>1</v>
      </c>
      <c r="G14">
        <v>6</v>
      </c>
      <c r="H14">
        <v>6</v>
      </c>
      <c r="I14">
        <v>31</v>
      </c>
    </row>
  </sheetData>
  <sheetProtection/>
  <autoFilter ref="A11:I1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Изосимов Максим</dc:creator>
  <cp:keywords/>
  <dc:description/>
  <cp:lastModifiedBy>a22</cp:lastModifiedBy>
  <dcterms:created xsi:type="dcterms:W3CDTF">2014-05-29T09:57:42Z</dcterms:created>
  <dcterms:modified xsi:type="dcterms:W3CDTF">2014-05-29T10:06:39Z</dcterms:modified>
  <cp:category/>
  <cp:version/>
  <cp:contentType/>
  <cp:contentStatus/>
</cp:coreProperties>
</file>