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115" windowHeight="9135" activeTab="1"/>
  </bookViews>
  <sheets>
    <sheet name="80201" sheetId="1" r:id="rId1"/>
    <sheet name="10301" sheetId="2" r:id="rId2"/>
    <sheet name="90101" sheetId="3" r:id="rId3"/>
  </sheets>
  <definedNames>
    <definedName name="_xlfn.IFERROR" hidden="1">#NAME?</definedName>
    <definedName name="_xlnm._FilterDatabase" localSheetId="1" hidden="1">'10301'!$C$14:$I$109</definedName>
    <definedName name="_xlnm._FilterDatabase" localSheetId="2" hidden="1">'90101'!$A$8:$J$31</definedName>
  </definedNames>
  <calcPr fullCalcOnLoad="1"/>
</workbook>
</file>

<file path=xl/sharedStrings.xml><?xml version="1.0" encoding="utf-8"?>
<sst xmlns="http://schemas.openxmlformats.org/spreadsheetml/2006/main" count="96" uniqueCount="54">
  <si>
    <t>№ п/п</t>
  </si>
  <si>
    <t>Прізвище, ім’я, по-батькові</t>
  </si>
  <si>
    <t xml:space="preserve">1 екзамен </t>
  </si>
  <si>
    <t>2 екзамен</t>
  </si>
  <si>
    <t xml:space="preserve">Сума </t>
  </si>
  <si>
    <t>Примітки</t>
  </si>
  <si>
    <t>Поза конкурсом</t>
  </si>
  <si>
    <t>За конкурсом</t>
  </si>
  <si>
    <t>Антоненко Дмитро Сергійович</t>
  </si>
  <si>
    <t>Бабенко Антон Євгенійович</t>
  </si>
  <si>
    <t>Булда Денис Володимирович</t>
  </si>
  <si>
    <t>Бусел Павло Васильович</t>
  </si>
  <si>
    <t>Гвоздик Владислав Олександрович</t>
  </si>
  <si>
    <t>Клейзор Юлія Вячеславівна</t>
  </si>
  <si>
    <t>Малютін Олександр Сергійович</t>
  </si>
  <si>
    <t>Музика Адам Петрович</t>
  </si>
  <si>
    <t>Шпот Данило Ростиславович</t>
  </si>
  <si>
    <t>Галицька Ольга Вікторівна</t>
  </si>
  <si>
    <t>Балашов Володимир Ігорович</t>
  </si>
  <si>
    <t>Боярський Андрій Володимирович</t>
  </si>
  <si>
    <t>Гнєвишев В’ячеслав Сергійович</t>
  </si>
  <si>
    <t>Гриценчук Петро Сергійович</t>
  </si>
  <si>
    <t>Грищенко Максим Тарасович</t>
  </si>
  <si>
    <t>Падалка Андрій Сергійович</t>
  </si>
  <si>
    <t>Пономаренко Андрій Миколайович</t>
  </si>
  <si>
    <t>Стародуб Віталій Юрійович</t>
  </si>
  <si>
    <t>Ткачова Єлизавета Валеріївна</t>
  </si>
  <si>
    <t>Басюк Захарій Володимирович</t>
  </si>
  <si>
    <t>Брежнєв Павло Вікторович</t>
  </si>
  <si>
    <t>Цибульський Олексій Сергійович</t>
  </si>
  <si>
    <t>Номер справи</t>
  </si>
  <si>
    <t>90101026</t>
  </si>
  <si>
    <t>90101002</t>
  </si>
  <si>
    <t>90101011</t>
  </si>
  <si>
    <t>90101001</t>
  </si>
  <si>
    <t>90101036</t>
  </si>
  <si>
    <t>90101027</t>
  </si>
  <si>
    <t>90101020</t>
  </si>
  <si>
    <t>90101015</t>
  </si>
  <si>
    <t>90101025</t>
  </si>
  <si>
    <t>10301043</t>
  </si>
  <si>
    <t>10301154</t>
  </si>
  <si>
    <t>10301064</t>
  </si>
  <si>
    <t>10301023</t>
  </si>
  <si>
    <t>10301001</t>
  </si>
  <si>
    <t>10301101</t>
  </si>
  <si>
    <t>10301027</t>
  </si>
  <si>
    <t>10301165</t>
  </si>
  <si>
    <t>10301162</t>
  </si>
  <si>
    <t>10301099</t>
  </si>
  <si>
    <t>10301105</t>
  </si>
  <si>
    <t>10301092</t>
  </si>
  <si>
    <t xml:space="preserve">Середній бал </t>
  </si>
  <si>
    <t xml:space="preserve">Середній бал документа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</si>
</sst>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(* #,##0.00_);_(* \(#,##0.00\);_(* &quot;-&quot;??_);_(@_)"/>
    <numFmt numFmtId="192" formatCode="_(* #,##0_);_(* \(#,##0\);_(* &quot;-&quot;_);_(@_)"/>
    <numFmt numFmtId="193" formatCode="[$-FC19]d\ mmmm\ yyyy\ &quot;г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88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33" borderId="0" xfId="0" applyFont="1" applyFill="1" applyBorder="1" applyAlignment="1">
      <alignment horizontal="left" vertical="center" wrapText="1"/>
    </xf>
    <xf numFmtId="188" fontId="7" fillId="33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vertical="center" wrapText="1"/>
    </xf>
    <xf numFmtId="0" fontId="9" fillId="34" borderId="0" xfId="0" applyFont="1" applyFill="1" applyAlignment="1">
      <alignment/>
    </xf>
    <xf numFmtId="0" fontId="35" fillId="27" borderId="2" xfId="40" applyAlignment="1">
      <alignment/>
    </xf>
    <xf numFmtId="0" fontId="35" fillId="27" borderId="2" xfId="40" applyAlignment="1">
      <alignment horizontal="center" vertical="center"/>
    </xf>
    <xf numFmtId="0" fontId="35" fillId="27" borderId="2" xfId="40" applyAlignment="1">
      <alignment horizontal="center" vertical="center" wrapText="1"/>
    </xf>
    <xf numFmtId="0" fontId="35" fillId="27" borderId="2" xfId="40" applyNumberFormat="1" applyAlignment="1">
      <alignment horizontal="center"/>
    </xf>
    <xf numFmtId="0" fontId="35" fillId="27" borderId="2" xfId="40" applyAlignment="1">
      <alignment horizontal="center"/>
    </xf>
    <xf numFmtId="0" fontId="35" fillId="27" borderId="2" xfId="40" applyAlignment="1">
      <alignment horizontal="left" vertical="center" wrapText="1"/>
    </xf>
    <xf numFmtId="0" fontId="35" fillId="27" borderId="2" xfId="40" applyAlignment="1">
      <alignment vertical="center" wrapText="1"/>
    </xf>
    <xf numFmtId="0" fontId="35" fillId="27" borderId="2" xfId="40" applyAlignment="1">
      <alignment horizontal="center" vertical="center" textRotation="90" wrapText="1"/>
    </xf>
    <xf numFmtId="0" fontId="35" fillId="27" borderId="2" xfId="40" applyNumberFormat="1" applyAlignment="1">
      <alignment/>
    </xf>
    <xf numFmtId="0" fontId="35" fillId="27" borderId="2" xfId="40" applyAlignment="1">
      <alignment horizontal="left" vertical="center"/>
    </xf>
    <xf numFmtId="49" fontId="35" fillId="27" borderId="2" xfId="40" applyNumberFormat="1" applyAlignment="1">
      <alignment/>
    </xf>
    <xf numFmtId="0" fontId="35" fillId="27" borderId="2" xfId="40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5" fillId="27" borderId="2" xfId="4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zoomScale="115" zoomScaleNormal="115" zoomScalePageLayoutView="0" workbookViewId="0" topLeftCell="A1">
      <selection activeCell="G23" sqref="G23"/>
    </sheetView>
  </sheetViews>
  <sheetFormatPr defaultColWidth="9.00390625" defaultRowHeight="12.75"/>
  <cols>
    <col min="1" max="1" width="4.00390625" style="0" customWidth="1"/>
    <col min="2" max="2" width="9.00390625" style="26" customWidth="1"/>
    <col min="3" max="3" width="31.125" style="0" customWidth="1"/>
    <col min="4" max="4" width="7.75390625" style="0" customWidth="1"/>
    <col min="5" max="5" width="6.75390625" style="0" customWidth="1"/>
    <col min="6" max="6" width="6.00390625" style="0" customWidth="1"/>
    <col min="7" max="7" width="7.00390625" style="0" customWidth="1"/>
    <col min="8" max="8" width="6.375" style="0" customWidth="1"/>
    <col min="9" max="9" width="6.625" style="0" customWidth="1"/>
    <col min="10" max="10" width="6.25390625" style="26" customWidth="1"/>
    <col min="11" max="11" width="6.625" style="26" customWidth="1"/>
  </cols>
  <sheetData>
    <row r="1" ht="12.75">
      <c r="B1"/>
    </row>
    <row r="2" spans="1:17" ht="12.75" customHeight="1">
      <c r="A2" s="32"/>
      <c r="B2" s="32"/>
      <c r="C2" s="43">
        <v>7</v>
      </c>
      <c r="D2" s="43"/>
      <c r="E2" s="43"/>
      <c r="F2" s="43"/>
      <c r="G2" s="43"/>
      <c r="H2" s="43"/>
      <c r="I2" s="38"/>
      <c r="J2" s="30"/>
      <c r="K2" s="30"/>
      <c r="L2" s="7"/>
      <c r="M2" s="7"/>
      <c r="N2" s="7"/>
      <c r="O2" s="7"/>
      <c r="P2" s="7"/>
      <c r="Q2" s="8"/>
    </row>
    <row r="3" spans="1:9" ht="15">
      <c r="A3" s="32"/>
      <c r="B3" s="32"/>
      <c r="C3" s="32"/>
      <c r="D3" s="32"/>
      <c r="E3" s="32"/>
      <c r="F3" s="32"/>
      <c r="G3" s="32"/>
      <c r="H3" s="32"/>
      <c r="I3" s="32"/>
    </row>
    <row r="4" spans="1:9" ht="46.5">
      <c r="A4" s="34" t="s">
        <v>0</v>
      </c>
      <c r="B4" s="39" t="s">
        <v>30</v>
      </c>
      <c r="C4" s="34" t="s">
        <v>1</v>
      </c>
      <c r="D4" s="34" t="s">
        <v>52</v>
      </c>
      <c r="E4" s="34" t="s">
        <v>2</v>
      </c>
      <c r="F4" s="34" t="s">
        <v>3</v>
      </c>
      <c r="G4" s="34" t="s">
        <v>4</v>
      </c>
      <c r="H4" s="34" t="s">
        <v>5</v>
      </c>
      <c r="I4" s="34" t="s">
        <v>5</v>
      </c>
    </row>
    <row r="5" spans="1:9" ht="15" customHeight="1">
      <c r="A5" s="43" t="s">
        <v>6</v>
      </c>
      <c r="B5" s="43"/>
      <c r="C5" s="43"/>
      <c r="D5" s="43"/>
      <c r="E5" s="43"/>
      <c r="F5" s="43"/>
      <c r="G5" s="43"/>
      <c r="H5" s="43"/>
      <c r="I5" s="43"/>
    </row>
    <row r="6" spans="1:11" ht="12" customHeight="1">
      <c r="A6" s="34">
        <v>1</v>
      </c>
      <c r="B6" s="32" t="s">
        <v>31</v>
      </c>
      <c r="C6" s="32" t="s">
        <v>29</v>
      </c>
      <c r="D6" s="35">
        <v>8.6</v>
      </c>
      <c r="E6" s="32">
        <v>8</v>
      </c>
      <c r="F6" s="34"/>
      <c r="G6" s="36"/>
      <c r="H6" s="34"/>
      <c r="I6" s="34"/>
      <c r="J6"/>
      <c r="K6"/>
    </row>
    <row r="7" spans="1:11" ht="12.75" customHeight="1">
      <c r="A7" s="43" t="s">
        <v>7</v>
      </c>
      <c r="B7" s="43"/>
      <c r="C7" s="43"/>
      <c r="D7" s="43"/>
      <c r="E7" s="43"/>
      <c r="F7" s="43"/>
      <c r="G7" s="43"/>
      <c r="H7" s="43"/>
      <c r="I7" s="43"/>
      <c r="J7"/>
      <c r="K7"/>
    </row>
    <row r="8" spans="1:11" ht="12.75" customHeight="1">
      <c r="A8" s="34"/>
      <c r="B8" s="34"/>
      <c r="C8" s="34"/>
      <c r="D8" s="34"/>
      <c r="E8" s="34"/>
      <c r="F8" s="34"/>
      <c r="G8" s="34"/>
      <c r="H8" s="34"/>
      <c r="I8" s="34"/>
      <c r="J8"/>
      <c r="K8"/>
    </row>
    <row r="9" spans="1:11" ht="12" customHeight="1">
      <c r="A9" s="36">
        <v>32</v>
      </c>
      <c r="B9" s="32" t="s">
        <v>31</v>
      </c>
      <c r="C9" s="32" t="s">
        <v>9</v>
      </c>
      <c r="D9" s="35">
        <v>5.9</v>
      </c>
      <c r="E9" s="34">
        <v>4</v>
      </c>
      <c r="F9" s="34"/>
      <c r="G9" s="36"/>
      <c r="H9" s="32"/>
      <c r="I9" s="33"/>
      <c r="J9"/>
      <c r="K9"/>
    </row>
    <row r="10" spans="1:11" ht="15">
      <c r="A10" s="36">
        <v>5</v>
      </c>
      <c r="B10" s="32" t="s">
        <v>32</v>
      </c>
      <c r="C10" s="32" t="s">
        <v>27</v>
      </c>
      <c r="D10" s="35">
        <v>8.7</v>
      </c>
      <c r="E10" s="34">
        <v>5</v>
      </c>
      <c r="F10" s="34"/>
      <c r="G10" s="36"/>
      <c r="H10" s="32"/>
      <c r="I10" s="34"/>
      <c r="J10"/>
      <c r="K10"/>
    </row>
    <row r="11" spans="1:11" ht="15">
      <c r="A11" s="36">
        <v>20</v>
      </c>
      <c r="B11" s="32" t="s">
        <v>33</v>
      </c>
      <c r="C11" s="32" t="s">
        <v>28</v>
      </c>
      <c r="D11" s="35">
        <v>7</v>
      </c>
      <c r="E11" s="34">
        <v>4</v>
      </c>
      <c r="F11" s="34"/>
      <c r="G11" s="36"/>
      <c r="H11" s="32"/>
      <c r="I11" s="34"/>
      <c r="J11"/>
      <c r="K11"/>
    </row>
    <row r="12" spans="1:11" ht="15">
      <c r="A12" s="36">
        <v>7</v>
      </c>
      <c r="B12" s="32" t="s">
        <v>34</v>
      </c>
      <c r="C12" s="32" t="s">
        <v>10</v>
      </c>
      <c r="D12" s="35">
        <v>8.1</v>
      </c>
      <c r="E12" s="34">
        <v>5</v>
      </c>
      <c r="F12" s="34"/>
      <c r="G12" s="36"/>
      <c r="H12" s="32"/>
      <c r="I12" s="34"/>
      <c r="J12"/>
      <c r="K12"/>
    </row>
    <row r="13" spans="1:11" ht="15">
      <c r="A13" s="36">
        <v>15</v>
      </c>
      <c r="B13" s="32" t="s">
        <v>35</v>
      </c>
      <c r="C13" s="32" t="s">
        <v>11</v>
      </c>
      <c r="D13" s="35">
        <v>7.8</v>
      </c>
      <c r="E13" s="34">
        <v>4</v>
      </c>
      <c r="F13" s="34"/>
      <c r="G13" s="36"/>
      <c r="H13" s="32"/>
      <c r="I13" s="34"/>
      <c r="J13"/>
      <c r="K13"/>
    </row>
    <row r="14" spans="1:11" ht="15">
      <c r="A14" s="36">
        <v>24</v>
      </c>
      <c r="B14" s="32" t="s">
        <v>36</v>
      </c>
      <c r="C14" s="32" t="s">
        <v>12</v>
      </c>
      <c r="D14" s="35">
        <v>6.7</v>
      </c>
      <c r="E14" s="34">
        <v>4</v>
      </c>
      <c r="F14" s="34"/>
      <c r="G14" s="36"/>
      <c r="H14" s="34"/>
      <c r="I14" s="34"/>
      <c r="J14"/>
      <c r="K14"/>
    </row>
    <row r="15" spans="1:11" ht="15">
      <c r="A15" s="36">
        <v>19</v>
      </c>
      <c r="B15" s="32" t="s">
        <v>37</v>
      </c>
      <c r="C15" s="32" t="s">
        <v>21</v>
      </c>
      <c r="D15" s="35">
        <v>7.2</v>
      </c>
      <c r="E15" s="34">
        <v>4</v>
      </c>
      <c r="F15" s="34"/>
      <c r="G15" s="36"/>
      <c r="H15" s="32"/>
      <c r="I15" s="34"/>
      <c r="J15"/>
      <c r="K15"/>
    </row>
    <row r="16" spans="1:11" ht="15">
      <c r="A16" s="36">
        <v>25</v>
      </c>
      <c r="B16" s="32" t="s">
        <v>38</v>
      </c>
      <c r="C16" s="32" t="s">
        <v>22</v>
      </c>
      <c r="D16" s="35">
        <v>6.7</v>
      </c>
      <c r="E16" s="34">
        <v>4</v>
      </c>
      <c r="F16" s="34"/>
      <c r="G16" s="36"/>
      <c r="H16" s="32"/>
      <c r="I16" s="34"/>
      <c r="J16"/>
      <c r="K16"/>
    </row>
    <row r="17" spans="1:11" ht="15" customHeight="1">
      <c r="A17" s="36">
        <v>31</v>
      </c>
      <c r="B17" s="42" t="s">
        <v>39</v>
      </c>
      <c r="C17" s="32" t="s">
        <v>17</v>
      </c>
      <c r="D17" s="35">
        <v>9.1</v>
      </c>
      <c r="E17" s="34">
        <v>8</v>
      </c>
      <c r="F17" s="34"/>
      <c r="G17" s="36"/>
      <c r="H17" s="36"/>
      <c r="I17" s="34"/>
      <c r="J17"/>
      <c r="K17"/>
    </row>
    <row r="18" spans="2:11" ht="12.75">
      <c r="B18"/>
      <c r="J18"/>
      <c r="K18"/>
    </row>
    <row r="19" spans="2:11" ht="12.75">
      <c r="B19"/>
      <c r="J19"/>
      <c r="K19"/>
    </row>
    <row r="20" spans="2:11" ht="12.75">
      <c r="B20"/>
      <c r="J20"/>
      <c r="K20"/>
    </row>
    <row r="21" spans="2:11" ht="15" customHeight="1">
      <c r="B21"/>
      <c r="J21"/>
      <c r="K21"/>
    </row>
    <row r="22" spans="2:11" ht="12.75">
      <c r="B22"/>
      <c r="J22"/>
      <c r="K22"/>
    </row>
    <row r="23" spans="2:11" ht="12.75">
      <c r="B23"/>
      <c r="J23"/>
      <c r="K23"/>
    </row>
    <row r="24" spans="2:11" ht="12.75">
      <c r="B24"/>
      <c r="J24"/>
      <c r="K24"/>
    </row>
    <row r="25" spans="2:11" ht="12.75">
      <c r="B25"/>
      <c r="J25"/>
      <c r="K25"/>
    </row>
    <row r="26" spans="2:11" ht="12.75">
      <c r="B26"/>
      <c r="J26"/>
      <c r="K26"/>
    </row>
    <row r="27" spans="2:11" ht="12.75">
      <c r="B27"/>
      <c r="J27"/>
      <c r="K27"/>
    </row>
    <row r="28" spans="2:11" ht="12.75">
      <c r="B28"/>
      <c r="J28"/>
      <c r="K28"/>
    </row>
    <row r="29" spans="2:11" ht="12.75">
      <c r="B29"/>
      <c r="J29"/>
      <c r="K29"/>
    </row>
    <row r="30" spans="2:11" ht="12.75">
      <c r="B30"/>
      <c r="J30"/>
      <c r="K30"/>
    </row>
    <row r="31" spans="2:11" ht="12.75">
      <c r="B31"/>
      <c r="J31"/>
      <c r="K31"/>
    </row>
    <row r="32" spans="2:11" ht="12.75">
      <c r="B32"/>
      <c r="J32"/>
      <c r="K32"/>
    </row>
    <row r="33" spans="2:11" ht="12.75">
      <c r="B33"/>
      <c r="J33"/>
      <c r="K33"/>
    </row>
    <row r="34" spans="2:11" ht="12.75">
      <c r="B34"/>
      <c r="J34"/>
      <c r="K34"/>
    </row>
    <row r="35" spans="2:11" ht="12.75">
      <c r="B35"/>
      <c r="J35"/>
      <c r="K35"/>
    </row>
    <row r="36" spans="2:11" ht="12.75">
      <c r="B36"/>
      <c r="J36"/>
      <c r="K36"/>
    </row>
    <row r="37" spans="2:11" ht="12.75">
      <c r="B37"/>
      <c r="J37"/>
      <c r="K37"/>
    </row>
    <row r="38" spans="2:11" ht="12.75">
      <c r="B38"/>
      <c r="J38"/>
      <c r="K38"/>
    </row>
    <row r="39" spans="2:11" ht="12.75">
      <c r="B39"/>
      <c r="J39"/>
      <c r="K39"/>
    </row>
    <row r="40" spans="2:11" ht="12.75">
      <c r="B40"/>
      <c r="J40"/>
      <c r="K40"/>
    </row>
    <row r="41" spans="2:11" ht="12.75">
      <c r="B41"/>
      <c r="J41"/>
      <c r="K41"/>
    </row>
    <row r="42" spans="2:11" ht="12.75">
      <c r="B42"/>
      <c r="J42"/>
      <c r="K42"/>
    </row>
    <row r="43" spans="2:11" ht="12.75">
      <c r="B43"/>
      <c r="J43"/>
      <c r="K43"/>
    </row>
    <row r="44" spans="2:11" ht="12.75">
      <c r="B44"/>
      <c r="J44"/>
      <c r="K44"/>
    </row>
    <row r="45" spans="2:11" ht="12.75">
      <c r="B45"/>
      <c r="J45"/>
      <c r="K45"/>
    </row>
    <row r="46" spans="2:11" ht="12.75">
      <c r="B46"/>
      <c r="J46"/>
      <c r="K46"/>
    </row>
    <row r="47" spans="2:11" ht="12.75">
      <c r="B47"/>
      <c r="J47"/>
      <c r="K47"/>
    </row>
    <row r="48" spans="2:11" ht="12.75">
      <c r="B48"/>
      <c r="J48"/>
      <c r="K48"/>
    </row>
    <row r="49" spans="2:11" ht="12.75">
      <c r="B49"/>
      <c r="J49"/>
      <c r="K49"/>
    </row>
    <row r="50" spans="2:11" ht="12.75">
      <c r="B50"/>
      <c r="J50"/>
      <c r="K50"/>
    </row>
    <row r="51" spans="2:11" ht="12.75">
      <c r="B51"/>
      <c r="J51"/>
      <c r="K51"/>
    </row>
    <row r="52" spans="2:11" ht="12.75">
      <c r="B52"/>
      <c r="J52"/>
      <c r="K52"/>
    </row>
    <row r="53" spans="2:11" ht="12.75">
      <c r="B53"/>
      <c r="J53"/>
      <c r="K53"/>
    </row>
    <row r="54" spans="2:11" ht="12.75">
      <c r="B54"/>
      <c r="J54"/>
      <c r="K54"/>
    </row>
    <row r="55" spans="2:11" ht="12.75">
      <c r="B55"/>
      <c r="J55"/>
      <c r="K55"/>
    </row>
    <row r="56" spans="2:11" ht="12.75">
      <c r="B56"/>
      <c r="J56"/>
      <c r="K56"/>
    </row>
    <row r="57" spans="2:11" ht="12.75">
      <c r="B57"/>
      <c r="J57"/>
      <c r="K57"/>
    </row>
    <row r="58" spans="2:11" ht="12.75">
      <c r="B58"/>
      <c r="J58"/>
      <c r="K58"/>
    </row>
    <row r="59" spans="2:11" ht="12.75">
      <c r="B59"/>
      <c r="J59"/>
      <c r="K59"/>
    </row>
    <row r="60" spans="2:11" ht="12.75">
      <c r="B60"/>
      <c r="J60"/>
      <c r="K60"/>
    </row>
    <row r="61" spans="2:11" ht="12.75">
      <c r="B61"/>
      <c r="J61"/>
      <c r="K61"/>
    </row>
    <row r="62" spans="2:11" ht="12.75">
      <c r="B62"/>
      <c r="J62"/>
      <c r="K62"/>
    </row>
    <row r="63" spans="2:11" ht="12.75">
      <c r="B63"/>
      <c r="J63"/>
      <c r="K63"/>
    </row>
    <row r="64" spans="2:11" ht="12.75">
      <c r="B64"/>
      <c r="J64"/>
      <c r="K64"/>
    </row>
    <row r="65" spans="2:11" ht="12.75">
      <c r="B65"/>
      <c r="J65"/>
      <c r="K65"/>
    </row>
    <row r="66" spans="2:11" ht="12.75">
      <c r="B66"/>
      <c r="J66"/>
      <c r="K66"/>
    </row>
    <row r="67" spans="2:11" ht="12.75">
      <c r="B67"/>
      <c r="J67"/>
      <c r="K67"/>
    </row>
    <row r="68" spans="2:11" ht="12.75">
      <c r="B68"/>
      <c r="J68"/>
      <c r="K68"/>
    </row>
    <row r="69" spans="2:11" ht="12.75">
      <c r="B69"/>
      <c r="J69"/>
      <c r="K69"/>
    </row>
    <row r="70" spans="2:11" ht="12.75">
      <c r="B70"/>
      <c r="J70"/>
      <c r="K70"/>
    </row>
    <row r="71" spans="2:11" ht="12.75">
      <c r="B71"/>
      <c r="J71"/>
      <c r="K71"/>
    </row>
    <row r="72" spans="2:11" ht="12.75">
      <c r="B72"/>
      <c r="J72"/>
      <c r="K72"/>
    </row>
    <row r="73" spans="2:11" ht="12.75">
      <c r="B73"/>
      <c r="J73"/>
      <c r="K73"/>
    </row>
    <row r="74" spans="2:11" ht="12.75">
      <c r="B74"/>
      <c r="J74"/>
      <c r="K74"/>
    </row>
    <row r="75" spans="2:11" ht="12.75">
      <c r="B75"/>
      <c r="J75"/>
      <c r="K75"/>
    </row>
    <row r="76" spans="2:11" ht="12.75">
      <c r="B76"/>
      <c r="J76"/>
      <c r="K76"/>
    </row>
    <row r="77" spans="2:11" ht="12.75">
      <c r="B77"/>
      <c r="J77"/>
      <c r="K77"/>
    </row>
    <row r="78" spans="2:11" ht="12.75">
      <c r="B78"/>
      <c r="J78"/>
      <c r="K78"/>
    </row>
    <row r="79" spans="2:11" ht="12.75">
      <c r="B79"/>
      <c r="J79"/>
      <c r="K79"/>
    </row>
    <row r="80" spans="2:11" ht="12.75">
      <c r="B80"/>
      <c r="J80"/>
      <c r="K80"/>
    </row>
    <row r="81" spans="2:11" ht="12.75">
      <c r="B81"/>
      <c r="J81"/>
      <c r="K81"/>
    </row>
    <row r="82" spans="2:11" ht="12.75">
      <c r="B82"/>
      <c r="J82"/>
      <c r="K82"/>
    </row>
    <row r="83" spans="2:11" ht="12.75">
      <c r="B83"/>
      <c r="J83"/>
      <c r="K83"/>
    </row>
    <row r="84" spans="2:11" ht="12.75">
      <c r="B84"/>
      <c r="J84"/>
      <c r="K84"/>
    </row>
    <row r="85" spans="2:11" ht="12.75">
      <c r="B85"/>
      <c r="J85"/>
      <c r="K85"/>
    </row>
    <row r="86" spans="3:9" ht="12.75">
      <c r="C86" s="10"/>
      <c r="D86" s="10"/>
      <c r="E86" s="10"/>
      <c r="F86" s="10"/>
      <c r="G86" s="10"/>
      <c r="H86" s="10"/>
      <c r="I86" s="10"/>
    </row>
    <row r="88" spans="1:2" ht="12.75">
      <c r="A88" s="10"/>
      <c r="B88" s="27"/>
    </row>
    <row r="89" spans="1:2" ht="12.75">
      <c r="A89" s="10"/>
      <c r="B89" s="27"/>
    </row>
    <row r="90" spans="1:2" ht="12.75">
      <c r="A90" s="10"/>
      <c r="B90" s="27"/>
    </row>
    <row r="91" spans="1:2" ht="12.75">
      <c r="A91" s="10"/>
      <c r="B91" s="27"/>
    </row>
  </sheetData>
  <sheetProtection/>
  <mergeCells count="3">
    <mergeCell ref="A5:I5"/>
    <mergeCell ref="C2:H2"/>
    <mergeCell ref="A7:I7"/>
  </mergeCells>
  <printOptions/>
  <pageMargins left="0.52" right="0.12" top="0.52" bottom="0.39" header="0.5" footer="0.3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39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4.625" style="0" customWidth="1"/>
    <col min="2" max="2" width="8.875" style="26" customWidth="1"/>
    <col min="3" max="3" width="30.375" style="0" customWidth="1"/>
    <col min="4" max="4" width="7.875" style="0" customWidth="1"/>
    <col min="5" max="5" width="6.625" style="19" customWidth="1"/>
    <col min="6" max="6" width="5.75390625" style="0" customWidth="1"/>
    <col min="7" max="7" width="6.625" style="19" customWidth="1"/>
    <col min="8" max="8" width="5.875" style="0" customWidth="1"/>
    <col min="9" max="9" width="6.75390625" style="0" customWidth="1"/>
    <col min="10" max="11" width="6.75390625" style="26" customWidth="1"/>
  </cols>
  <sheetData>
    <row r="2" spans="3:10" ht="15.75">
      <c r="C2" s="47">
        <v>5</v>
      </c>
      <c r="D2" s="47"/>
      <c r="E2" s="47"/>
      <c r="F2" s="47"/>
      <c r="G2" s="47"/>
      <c r="H2" s="1"/>
      <c r="I2" s="1"/>
      <c r="J2" s="28"/>
    </row>
    <row r="3" ht="13.5" thickBot="1"/>
    <row r="4" spans="1:9" ht="48.75" thickBot="1">
      <c r="A4" s="2" t="s">
        <v>0</v>
      </c>
      <c r="B4" s="29" t="s">
        <v>30</v>
      </c>
      <c r="C4" s="3" t="s">
        <v>1</v>
      </c>
      <c r="D4" s="3" t="s">
        <v>53</v>
      </c>
      <c r="E4" s="4" t="s">
        <v>2</v>
      </c>
      <c r="F4" s="5" t="s">
        <v>3</v>
      </c>
      <c r="G4" s="4" t="s">
        <v>4</v>
      </c>
      <c r="H4" s="4" t="s">
        <v>5</v>
      </c>
      <c r="I4" s="6" t="s">
        <v>5</v>
      </c>
    </row>
    <row r="5" spans="1:9" ht="12.75">
      <c r="A5" s="44" t="s">
        <v>6</v>
      </c>
      <c r="B5" s="45"/>
      <c r="C5" s="45"/>
      <c r="D5" s="45"/>
      <c r="E5" s="45"/>
      <c r="F5" s="45"/>
      <c r="G5" s="45"/>
      <c r="H5" s="45"/>
      <c r="I5" s="46"/>
    </row>
    <row r="6" spans="1:9" ht="15">
      <c r="A6" s="34"/>
      <c r="B6" s="34"/>
      <c r="C6" s="34"/>
      <c r="D6" s="34"/>
      <c r="E6" s="34"/>
      <c r="F6" s="34"/>
      <c r="G6" s="34"/>
      <c r="H6" s="34"/>
      <c r="I6" s="34"/>
    </row>
    <row r="7" spans="1:11" ht="15" customHeight="1">
      <c r="A7" s="34">
        <v>1</v>
      </c>
      <c r="B7" s="32" t="s">
        <v>48</v>
      </c>
      <c r="C7" s="32" t="s">
        <v>15</v>
      </c>
      <c r="D7" s="35">
        <v>10.1</v>
      </c>
      <c r="E7" s="34" t="e">
        <f>VLOOKUP(C7,'80201'!$C$9:$F$17,3,0)</f>
        <v>#N/A</v>
      </c>
      <c r="F7" s="34"/>
      <c r="G7" s="36"/>
      <c r="H7" s="33"/>
      <c r="I7" s="41"/>
      <c r="J7"/>
      <c r="K7"/>
    </row>
    <row r="8" spans="1:11" ht="15.75" customHeight="1">
      <c r="A8" s="34">
        <v>2</v>
      </c>
      <c r="B8" s="32" t="s">
        <v>47</v>
      </c>
      <c r="C8" s="32" t="s">
        <v>24</v>
      </c>
      <c r="D8" s="35">
        <v>10.2</v>
      </c>
      <c r="E8" s="34" t="e">
        <f>VLOOKUP(C8,'80201'!$C$9:$F$17,3,0)</f>
        <v>#N/A</v>
      </c>
      <c r="F8" s="34"/>
      <c r="G8" s="36"/>
      <c r="H8" s="33"/>
      <c r="I8" s="41"/>
      <c r="J8"/>
      <c r="K8"/>
    </row>
    <row r="9" spans="1:11" ht="15.75" customHeight="1">
      <c r="A9" s="34">
        <v>3</v>
      </c>
      <c r="B9" s="32" t="s">
        <v>49</v>
      </c>
      <c r="C9" s="32" t="s">
        <v>14</v>
      </c>
      <c r="D9" s="35">
        <v>10.1</v>
      </c>
      <c r="E9" s="34" t="e">
        <f>VLOOKUP(C9,'80201'!$C$9:$F$17,3,0)</f>
        <v>#N/A</v>
      </c>
      <c r="F9" s="33"/>
      <c r="G9" s="36"/>
      <c r="H9" s="34"/>
      <c r="I9" s="37"/>
      <c r="J9"/>
      <c r="K9"/>
    </row>
    <row r="10" spans="1:11" ht="16.5" customHeight="1">
      <c r="A10" s="34">
        <v>4</v>
      </c>
      <c r="B10" s="32" t="s">
        <v>50</v>
      </c>
      <c r="C10" s="32" t="s">
        <v>20</v>
      </c>
      <c r="D10" s="35">
        <v>8.1</v>
      </c>
      <c r="E10" s="34" t="e">
        <f>VLOOKUP(C10,'80201'!$C$9:$F$17,3,0)</f>
        <v>#N/A</v>
      </c>
      <c r="F10" s="34"/>
      <c r="G10" s="36"/>
      <c r="H10" s="34"/>
      <c r="I10" s="37"/>
      <c r="J10"/>
      <c r="K10"/>
    </row>
    <row r="11" spans="1:11" ht="15.75" customHeight="1">
      <c r="A11" s="34">
        <v>5</v>
      </c>
      <c r="B11" s="32" t="s">
        <v>51</v>
      </c>
      <c r="C11" s="32" t="s">
        <v>18</v>
      </c>
      <c r="D11" s="35">
        <v>8.7</v>
      </c>
      <c r="E11" s="34" t="e">
        <f>VLOOKUP(C11,'80201'!$C$9:$F$17,3,0)</f>
        <v>#N/A</v>
      </c>
      <c r="F11" s="34"/>
      <c r="G11" s="36"/>
      <c r="H11" s="34"/>
      <c r="I11" s="37"/>
      <c r="J11"/>
      <c r="K11"/>
    </row>
    <row r="12" spans="1:11" ht="15.75" customHeight="1">
      <c r="A12" s="34">
        <v>6</v>
      </c>
      <c r="B12" s="32" t="s">
        <v>46</v>
      </c>
      <c r="C12" s="32" t="s">
        <v>25</v>
      </c>
      <c r="D12" s="35">
        <v>8</v>
      </c>
      <c r="E12" s="34" t="e">
        <f>VLOOKUP(C12,'80201'!$C$9:$F$17,3,0)</f>
        <v>#N/A</v>
      </c>
      <c r="F12" s="34"/>
      <c r="G12" s="36"/>
      <c r="H12" s="34"/>
      <c r="I12" s="41"/>
      <c r="J12"/>
      <c r="K12"/>
    </row>
    <row r="13" spans="1:11" ht="13.5" customHeight="1">
      <c r="A13" s="43" t="s">
        <v>7</v>
      </c>
      <c r="B13" s="43"/>
      <c r="C13" s="43"/>
      <c r="D13" s="43"/>
      <c r="E13" s="43"/>
      <c r="F13" s="43"/>
      <c r="G13" s="43"/>
      <c r="H13" s="43"/>
      <c r="I13" s="43"/>
      <c r="J13"/>
      <c r="K13"/>
    </row>
    <row r="14" spans="1:11" ht="15">
      <c r="A14" s="34"/>
      <c r="B14" s="34"/>
      <c r="C14" s="34"/>
      <c r="D14" s="34"/>
      <c r="E14" s="34"/>
      <c r="F14" s="34"/>
      <c r="G14" s="34"/>
      <c r="H14" s="34"/>
      <c r="I14" s="34"/>
      <c r="J14"/>
      <c r="K14"/>
    </row>
    <row r="15" spans="1:11" ht="15">
      <c r="A15" s="32">
        <v>1</v>
      </c>
      <c r="B15" s="32" t="s">
        <v>44</v>
      </c>
      <c r="C15" s="32" t="s">
        <v>26</v>
      </c>
      <c r="D15" s="35">
        <v>11.5</v>
      </c>
      <c r="E15" s="34" t="e">
        <f>VLOOKUP(C15,'80201'!$C$9:$F$17,3,0)</f>
        <v>#N/A</v>
      </c>
      <c r="F15" s="34"/>
      <c r="G15" s="36"/>
      <c r="H15" s="34"/>
      <c r="I15" s="34"/>
      <c r="J15"/>
      <c r="K15"/>
    </row>
    <row r="16" spans="1:11" ht="15">
      <c r="A16" s="32">
        <v>2</v>
      </c>
      <c r="B16" s="32" t="s">
        <v>40</v>
      </c>
      <c r="C16" s="32" t="s">
        <v>8</v>
      </c>
      <c r="D16" s="35">
        <v>9.3</v>
      </c>
      <c r="E16" s="34" t="e">
        <f>VLOOKUP(C16,'80201'!$C$9:$F$17,3,0)</f>
        <v>#N/A</v>
      </c>
      <c r="F16" s="34"/>
      <c r="G16" s="36"/>
      <c r="H16" s="34"/>
      <c r="I16" s="38"/>
      <c r="J16"/>
      <c r="K16"/>
    </row>
    <row r="17" spans="1:11" ht="15">
      <c r="A17" s="32">
        <v>3</v>
      </c>
      <c r="B17" s="32" t="s">
        <v>41</v>
      </c>
      <c r="C17" s="32" t="s">
        <v>19</v>
      </c>
      <c r="D17" s="35">
        <v>11.6</v>
      </c>
      <c r="E17" s="34" t="e">
        <f>VLOOKUP(C17,'80201'!$C$9:$F$17,3,0)</f>
        <v>#N/A</v>
      </c>
      <c r="F17" s="34"/>
      <c r="G17" s="36"/>
      <c r="H17" s="33"/>
      <c r="I17" s="33"/>
      <c r="J17"/>
      <c r="K17"/>
    </row>
    <row r="18" spans="1:11" ht="15">
      <c r="A18" s="32">
        <v>4</v>
      </c>
      <c r="B18" s="32" t="s">
        <v>42</v>
      </c>
      <c r="C18" s="32" t="s">
        <v>13</v>
      </c>
      <c r="D18" s="35">
        <v>10.5</v>
      </c>
      <c r="E18" s="34" t="e">
        <f>VLOOKUP(C18,'80201'!$C$9:$F$17,3,0)</f>
        <v>#N/A</v>
      </c>
      <c r="F18" s="34"/>
      <c r="G18" s="36"/>
      <c r="H18" s="34"/>
      <c r="I18" s="34"/>
      <c r="J18"/>
      <c r="K18"/>
    </row>
    <row r="19" spans="1:11" ht="15">
      <c r="A19" s="32">
        <v>5</v>
      </c>
      <c r="B19" s="32" t="s">
        <v>43</v>
      </c>
      <c r="C19" s="32" t="s">
        <v>23</v>
      </c>
      <c r="D19" s="35">
        <v>9.5</v>
      </c>
      <c r="E19" s="34" t="e">
        <f>VLOOKUP(C19,'80201'!$C$9:$F$17,3,0)</f>
        <v>#N/A</v>
      </c>
      <c r="F19" s="34"/>
      <c r="G19" s="36"/>
      <c r="H19" s="34"/>
      <c r="I19" s="34"/>
      <c r="J19"/>
      <c r="K19"/>
    </row>
    <row r="20" spans="1:11" ht="15">
      <c r="A20" s="32">
        <v>6</v>
      </c>
      <c r="B20" s="32" t="s">
        <v>45</v>
      </c>
      <c r="C20" s="32" t="s">
        <v>16</v>
      </c>
      <c r="D20" s="35">
        <v>9.5</v>
      </c>
      <c r="E20" s="34" t="e">
        <f>VLOOKUP(C20,'80201'!$C$9:$F$17,3,0)</f>
        <v>#N/A</v>
      </c>
      <c r="F20" s="34"/>
      <c r="G20" s="36"/>
      <c r="H20" s="34"/>
      <c r="I20" s="34"/>
      <c r="J20"/>
      <c r="K20"/>
    </row>
    <row r="21" spans="1:11" ht="15" customHeight="1">
      <c r="A21" s="32">
        <v>7</v>
      </c>
      <c r="B21" s="42" t="s">
        <v>39</v>
      </c>
      <c r="C21" s="32" t="s">
        <v>17</v>
      </c>
      <c r="D21" s="35">
        <v>9.1</v>
      </c>
      <c r="E21" s="34">
        <f>VLOOKUP(C21,'80201'!$C$9:$F$17,3,0)</f>
        <v>8</v>
      </c>
      <c r="F21" s="34"/>
      <c r="G21" s="36"/>
      <c r="H21" s="34"/>
      <c r="I21" s="38"/>
      <c r="J21"/>
      <c r="K21"/>
    </row>
    <row r="22" spans="2:11" ht="12.75">
      <c r="B22"/>
      <c r="E22"/>
      <c r="G22"/>
      <c r="J22"/>
      <c r="K22"/>
    </row>
    <row r="23" spans="2:11" ht="12.75">
      <c r="B23"/>
      <c r="E23"/>
      <c r="G23"/>
      <c r="J23"/>
      <c r="K23"/>
    </row>
    <row r="24" spans="2:11" ht="15" customHeight="1">
      <c r="B24"/>
      <c r="E24"/>
      <c r="G24"/>
      <c r="J24"/>
      <c r="K24"/>
    </row>
    <row r="25" spans="2:11" ht="12.75">
      <c r="B25"/>
      <c r="E25"/>
      <c r="G25"/>
      <c r="J25"/>
      <c r="K25"/>
    </row>
    <row r="26" spans="2:11" ht="12.75">
      <c r="B26"/>
      <c r="E26"/>
      <c r="G26"/>
      <c r="J26"/>
      <c r="K26"/>
    </row>
    <row r="27" spans="2:11" ht="12.75">
      <c r="B27"/>
      <c r="E27"/>
      <c r="G27"/>
      <c r="J27"/>
      <c r="K27"/>
    </row>
    <row r="28" spans="2:11" ht="12.75">
      <c r="B28"/>
      <c r="E28"/>
      <c r="G28"/>
      <c r="J28"/>
      <c r="K28"/>
    </row>
    <row r="29" spans="2:11" ht="12.75">
      <c r="B29"/>
      <c r="E29"/>
      <c r="G29"/>
      <c r="J29"/>
      <c r="K29"/>
    </row>
    <row r="30" spans="2:11" ht="12.75">
      <c r="B30"/>
      <c r="E30"/>
      <c r="G30"/>
      <c r="J30"/>
      <c r="K30"/>
    </row>
    <row r="31" spans="2:11" ht="12.75">
      <c r="B31"/>
      <c r="E31"/>
      <c r="G31"/>
      <c r="J31"/>
      <c r="K31"/>
    </row>
    <row r="32" spans="2:11" ht="15" customHeight="1">
      <c r="B32"/>
      <c r="E32"/>
      <c r="G32"/>
      <c r="J32"/>
      <c r="K32"/>
    </row>
    <row r="33" spans="2:11" ht="12.75">
      <c r="B33"/>
      <c r="E33"/>
      <c r="G33"/>
      <c r="J33"/>
      <c r="K33"/>
    </row>
    <row r="34" spans="2:11" ht="12.75">
      <c r="B34"/>
      <c r="E34"/>
      <c r="G34"/>
      <c r="J34"/>
      <c r="K34"/>
    </row>
    <row r="35" spans="2:11" ht="12.75">
      <c r="B35"/>
      <c r="E35"/>
      <c r="G35"/>
      <c r="J35"/>
      <c r="K35"/>
    </row>
    <row r="36" spans="2:11" ht="12.75">
      <c r="B36"/>
      <c r="E36"/>
      <c r="G36"/>
      <c r="J36"/>
      <c r="K36"/>
    </row>
    <row r="37" spans="2:11" ht="12.75">
      <c r="B37"/>
      <c r="E37"/>
      <c r="G37"/>
      <c r="J37"/>
      <c r="K37"/>
    </row>
    <row r="38" spans="2:11" ht="12.75">
      <c r="B38"/>
      <c r="E38"/>
      <c r="G38"/>
      <c r="J38"/>
      <c r="K38"/>
    </row>
    <row r="39" spans="2:11" ht="12.75">
      <c r="B39"/>
      <c r="E39"/>
      <c r="G39"/>
      <c r="J39"/>
      <c r="K39"/>
    </row>
    <row r="40" spans="2:11" ht="12.75">
      <c r="B40"/>
      <c r="E40"/>
      <c r="G40"/>
      <c r="J40"/>
      <c r="K40"/>
    </row>
    <row r="41" spans="2:11" ht="12.75">
      <c r="B41"/>
      <c r="E41"/>
      <c r="G41"/>
      <c r="J41"/>
      <c r="K41"/>
    </row>
    <row r="42" spans="2:11" ht="12.75">
      <c r="B42"/>
      <c r="E42"/>
      <c r="G42"/>
      <c r="J42"/>
      <c r="K42"/>
    </row>
    <row r="43" spans="2:11" ht="12.75">
      <c r="B43"/>
      <c r="E43"/>
      <c r="G43"/>
      <c r="J43"/>
      <c r="K43"/>
    </row>
    <row r="44" spans="2:11" ht="12.75">
      <c r="B44"/>
      <c r="E44"/>
      <c r="G44"/>
      <c r="J44"/>
      <c r="K44"/>
    </row>
    <row r="45" spans="2:11" ht="15" customHeight="1">
      <c r="B45"/>
      <c r="E45"/>
      <c r="G45"/>
      <c r="J45"/>
      <c r="K45"/>
    </row>
    <row r="46" spans="2:11" ht="15" customHeight="1">
      <c r="B46"/>
      <c r="E46"/>
      <c r="G46"/>
      <c r="J46"/>
      <c r="K46"/>
    </row>
    <row r="47" spans="2:11" ht="12.75">
      <c r="B47"/>
      <c r="E47"/>
      <c r="G47"/>
      <c r="J47"/>
      <c r="K47"/>
    </row>
    <row r="48" spans="2:11" ht="15" customHeight="1">
      <c r="B48"/>
      <c r="E48"/>
      <c r="G48"/>
      <c r="J48"/>
      <c r="K48"/>
    </row>
    <row r="49" spans="2:11" ht="12.75">
      <c r="B49"/>
      <c r="E49"/>
      <c r="G49"/>
      <c r="J49"/>
      <c r="K49"/>
    </row>
    <row r="50" spans="2:11" ht="12.75">
      <c r="B50"/>
      <c r="E50"/>
      <c r="G50"/>
      <c r="J50"/>
      <c r="K50"/>
    </row>
    <row r="51" spans="2:11" ht="12.75">
      <c r="B51"/>
      <c r="E51"/>
      <c r="G51"/>
      <c r="J51"/>
      <c r="K51"/>
    </row>
    <row r="52" spans="2:11" ht="12.75">
      <c r="B52"/>
      <c r="E52"/>
      <c r="G52"/>
      <c r="J52"/>
      <c r="K52"/>
    </row>
    <row r="53" spans="2:11" ht="12.75">
      <c r="B53"/>
      <c r="E53"/>
      <c r="G53"/>
      <c r="J53"/>
      <c r="K53"/>
    </row>
    <row r="54" spans="2:11" ht="12.75">
      <c r="B54"/>
      <c r="E54"/>
      <c r="G54"/>
      <c r="J54"/>
      <c r="K54"/>
    </row>
    <row r="55" spans="2:11" ht="12.75">
      <c r="B55"/>
      <c r="E55"/>
      <c r="G55"/>
      <c r="J55"/>
      <c r="K55"/>
    </row>
    <row r="56" spans="2:11" ht="12.75">
      <c r="B56"/>
      <c r="E56"/>
      <c r="G56"/>
      <c r="J56"/>
      <c r="K56"/>
    </row>
    <row r="57" spans="2:11" ht="12.75">
      <c r="B57"/>
      <c r="E57"/>
      <c r="G57"/>
      <c r="J57"/>
      <c r="K57"/>
    </row>
    <row r="58" spans="2:11" ht="15" customHeight="1">
      <c r="B58"/>
      <c r="E58"/>
      <c r="G58"/>
      <c r="J58"/>
      <c r="K58"/>
    </row>
    <row r="59" spans="2:11" ht="12.75">
      <c r="B59"/>
      <c r="E59"/>
      <c r="G59"/>
      <c r="J59"/>
      <c r="K59"/>
    </row>
    <row r="60" spans="2:11" ht="12.75">
      <c r="B60"/>
      <c r="E60"/>
      <c r="G60"/>
      <c r="J60"/>
      <c r="K60"/>
    </row>
    <row r="61" spans="2:11" ht="12.75">
      <c r="B61"/>
      <c r="E61"/>
      <c r="G61"/>
      <c r="J61"/>
      <c r="K61"/>
    </row>
    <row r="62" spans="2:11" ht="12.75">
      <c r="B62"/>
      <c r="E62"/>
      <c r="G62"/>
      <c r="J62"/>
      <c r="K62"/>
    </row>
    <row r="63" spans="2:11" ht="12.75">
      <c r="B63"/>
      <c r="E63"/>
      <c r="G63"/>
      <c r="J63"/>
      <c r="K63"/>
    </row>
    <row r="64" spans="2:11" ht="12.75">
      <c r="B64"/>
      <c r="E64"/>
      <c r="G64"/>
      <c r="J64"/>
      <c r="K64"/>
    </row>
    <row r="65" spans="2:11" ht="12.75">
      <c r="B65"/>
      <c r="E65"/>
      <c r="G65"/>
      <c r="J65"/>
      <c r="K65"/>
    </row>
    <row r="66" spans="2:11" ht="12.75">
      <c r="B66"/>
      <c r="E66"/>
      <c r="G66"/>
      <c r="J66"/>
      <c r="K66"/>
    </row>
    <row r="67" spans="2:11" ht="12.75">
      <c r="B67"/>
      <c r="E67"/>
      <c r="G67"/>
      <c r="J67"/>
      <c r="K67"/>
    </row>
    <row r="68" spans="2:11" ht="12.75">
      <c r="B68"/>
      <c r="E68"/>
      <c r="G68"/>
      <c r="J68"/>
      <c r="K68"/>
    </row>
    <row r="69" spans="2:11" ht="12.75">
      <c r="B69"/>
      <c r="E69"/>
      <c r="G69"/>
      <c r="J69"/>
      <c r="K69"/>
    </row>
    <row r="70" spans="2:11" ht="12.75">
      <c r="B70"/>
      <c r="E70"/>
      <c r="G70"/>
      <c r="J70"/>
      <c r="K70"/>
    </row>
    <row r="71" spans="2:11" ht="12.75">
      <c r="B71"/>
      <c r="E71"/>
      <c r="G71"/>
      <c r="J71"/>
      <c r="K71"/>
    </row>
    <row r="72" spans="2:11" ht="12.75">
      <c r="B72"/>
      <c r="E72"/>
      <c r="G72"/>
      <c r="J72"/>
      <c r="K72"/>
    </row>
    <row r="73" spans="2:11" ht="12.75">
      <c r="B73"/>
      <c r="E73"/>
      <c r="G73"/>
      <c r="J73"/>
      <c r="K73"/>
    </row>
    <row r="74" spans="2:11" ht="15" customHeight="1">
      <c r="B74"/>
      <c r="E74"/>
      <c r="G74"/>
      <c r="J74"/>
      <c r="K74"/>
    </row>
    <row r="75" spans="2:11" ht="12.75">
      <c r="B75"/>
      <c r="E75"/>
      <c r="G75"/>
      <c r="J75"/>
      <c r="K75"/>
    </row>
    <row r="76" spans="2:11" ht="12.75">
      <c r="B76"/>
      <c r="E76"/>
      <c r="G76"/>
      <c r="J76"/>
      <c r="K76"/>
    </row>
    <row r="77" spans="2:11" ht="12.75">
      <c r="B77"/>
      <c r="E77"/>
      <c r="G77"/>
      <c r="J77"/>
      <c r="K77"/>
    </row>
    <row r="78" spans="2:11" ht="12.75">
      <c r="B78"/>
      <c r="E78"/>
      <c r="G78"/>
      <c r="J78"/>
      <c r="K78"/>
    </row>
    <row r="79" spans="2:11" ht="12.75">
      <c r="B79"/>
      <c r="E79"/>
      <c r="G79"/>
      <c r="J79"/>
      <c r="K79"/>
    </row>
    <row r="80" spans="2:11" ht="12.75">
      <c r="B80"/>
      <c r="E80"/>
      <c r="G80"/>
      <c r="J80"/>
      <c r="K80"/>
    </row>
    <row r="81" spans="2:11" ht="12.75">
      <c r="B81"/>
      <c r="E81"/>
      <c r="G81"/>
      <c r="J81"/>
      <c r="K81"/>
    </row>
    <row r="82" spans="2:11" ht="12.75">
      <c r="B82"/>
      <c r="E82"/>
      <c r="G82"/>
      <c r="J82"/>
      <c r="K82"/>
    </row>
    <row r="83" spans="2:11" ht="12.75">
      <c r="B83"/>
      <c r="E83"/>
      <c r="G83"/>
      <c r="J83"/>
      <c r="K83"/>
    </row>
    <row r="84" spans="2:11" ht="12.75">
      <c r="B84"/>
      <c r="E84"/>
      <c r="G84"/>
      <c r="J84"/>
      <c r="K84"/>
    </row>
    <row r="85" spans="2:11" ht="12.75">
      <c r="B85"/>
      <c r="E85"/>
      <c r="G85"/>
      <c r="J85"/>
      <c r="K85"/>
    </row>
    <row r="86" spans="2:11" ht="12.75">
      <c r="B86"/>
      <c r="E86"/>
      <c r="G86"/>
      <c r="J86"/>
      <c r="K86"/>
    </row>
    <row r="87" spans="2:11" ht="12.75">
      <c r="B87"/>
      <c r="E87"/>
      <c r="G87"/>
      <c r="J87"/>
      <c r="K87"/>
    </row>
    <row r="88" spans="2:11" ht="12.75">
      <c r="B88"/>
      <c r="E88"/>
      <c r="G88"/>
      <c r="J88"/>
      <c r="K88"/>
    </row>
    <row r="89" spans="2:11" ht="12.75">
      <c r="B89"/>
      <c r="E89"/>
      <c r="G89"/>
      <c r="J89"/>
      <c r="K89"/>
    </row>
    <row r="90" spans="2:11" ht="12.75">
      <c r="B90"/>
      <c r="E90"/>
      <c r="G90"/>
      <c r="J90"/>
      <c r="K90"/>
    </row>
    <row r="91" spans="2:11" ht="12.75">
      <c r="B91"/>
      <c r="E91"/>
      <c r="G91"/>
      <c r="J91"/>
      <c r="K91"/>
    </row>
    <row r="92" spans="2:11" ht="12.75">
      <c r="B92"/>
      <c r="E92"/>
      <c r="G92"/>
      <c r="J92"/>
      <c r="K92"/>
    </row>
    <row r="93" spans="2:11" ht="12.75">
      <c r="B93"/>
      <c r="E93"/>
      <c r="G93"/>
      <c r="J93"/>
      <c r="K93"/>
    </row>
    <row r="94" spans="2:11" ht="15" customHeight="1">
      <c r="B94"/>
      <c r="E94"/>
      <c r="G94"/>
      <c r="J94"/>
      <c r="K94"/>
    </row>
    <row r="95" spans="2:11" ht="12.75">
      <c r="B95"/>
      <c r="E95"/>
      <c r="G95"/>
      <c r="J95"/>
      <c r="K95"/>
    </row>
    <row r="96" spans="2:11" ht="12.75">
      <c r="B96"/>
      <c r="E96"/>
      <c r="G96"/>
      <c r="J96"/>
      <c r="K96"/>
    </row>
    <row r="97" spans="2:11" ht="12.75">
      <c r="B97"/>
      <c r="E97"/>
      <c r="G97"/>
      <c r="J97"/>
      <c r="K97"/>
    </row>
    <row r="98" spans="2:11" ht="12.75">
      <c r="B98"/>
      <c r="E98"/>
      <c r="G98"/>
      <c r="J98"/>
      <c r="K98"/>
    </row>
    <row r="99" spans="2:11" ht="12.75">
      <c r="B99"/>
      <c r="E99"/>
      <c r="G99"/>
      <c r="J99"/>
      <c r="K99"/>
    </row>
    <row r="100" spans="2:11" ht="12.75">
      <c r="B100"/>
      <c r="E100"/>
      <c r="G100"/>
      <c r="J100"/>
      <c r="K100"/>
    </row>
    <row r="101" spans="2:11" ht="15" customHeight="1">
      <c r="B101"/>
      <c r="E101"/>
      <c r="G101"/>
      <c r="J101"/>
      <c r="K101"/>
    </row>
    <row r="102" spans="2:11" ht="12.75">
      <c r="B102"/>
      <c r="E102"/>
      <c r="G102"/>
      <c r="J102"/>
      <c r="K102"/>
    </row>
    <row r="103" spans="2:11" ht="12.75">
      <c r="B103"/>
      <c r="E103"/>
      <c r="G103"/>
      <c r="J103"/>
      <c r="K103"/>
    </row>
    <row r="104" spans="2:11" ht="12.75">
      <c r="B104"/>
      <c r="E104"/>
      <c r="G104"/>
      <c r="J104"/>
      <c r="K104"/>
    </row>
    <row r="105" spans="2:11" ht="12.75">
      <c r="B105"/>
      <c r="E105"/>
      <c r="G105"/>
      <c r="J105"/>
      <c r="K105"/>
    </row>
    <row r="106" spans="2:11" ht="15" customHeight="1">
      <c r="B106"/>
      <c r="E106"/>
      <c r="G106"/>
      <c r="J106"/>
      <c r="K106"/>
    </row>
    <row r="107" spans="2:11" ht="12.75">
      <c r="B107"/>
      <c r="E107"/>
      <c r="G107"/>
      <c r="J107"/>
      <c r="K107"/>
    </row>
    <row r="108" spans="2:11" ht="15" customHeight="1">
      <c r="B108"/>
      <c r="E108"/>
      <c r="G108"/>
      <c r="J108"/>
      <c r="K108"/>
    </row>
    <row r="109" spans="2:11" ht="12.75">
      <c r="B109"/>
      <c r="E109"/>
      <c r="G109"/>
      <c r="J109"/>
      <c r="K109"/>
    </row>
    <row r="110" spans="2:11" ht="12.75">
      <c r="B110"/>
      <c r="E110"/>
      <c r="G110"/>
      <c r="J110"/>
      <c r="K110"/>
    </row>
    <row r="111" spans="2:11" ht="12.75">
      <c r="B111"/>
      <c r="E111"/>
      <c r="G111"/>
      <c r="J111"/>
      <c r="K111"/>
    </row>
    <row r="112" spans="2:11" ht="12.75">
      <c r="B112"/>
      <c r="E112"/>
      <c r="G112"/>
      <c r="J112"/>
      <c r="K112"/>
    </row>
    <row r="113" spans="2:11" ht="12.75">
      <c r="B113"/>
      <c r="E113"/>
      <c r="G113"/>
      <c r="J113"/>
      <c r="K113"/>
    </row>
    <row r="114" spans="2:11" ht="12.75">
      <c r="B114"/>
      <c r="E114"/>
      <c r="G114"/>
      <c r="J114"/>
      <c r="K114"/>
    </row>
    <row r="115" spans="2:11" ht="12.75">
      <c r="B115"/>
      <c r="E115"/>
      <c r="G115"/>
      <c r="J115"/>
      <c r="K115"/>
    </row>
    <row r="116" spans="2:11" ht="12.75">
      <c r="B116"/>
      <c r="E116"/>
      <c r="G116"/>
      <c r="J116"/>
      <c r="K116"/>
    </row>
    <row r="117" spans="2:11" ht="15" customHeight="1">
      <c r="B117"/>
      <c r="E117"/>
      <c r="G117"/>
      <c r="J117"/>
      <c r="K117"/>
    </row>
    <row r="118" spans="2:11" ht="12.75">
      <c r="B118"/>
      <c r="E118"/>
      <c r="G118"/>
      <c r="J118"/>
      <c r="K118"/>
    </row>
    <row r="119" spans="2:11" ht="12.75">
      <c r="B119"/>
      <c r="E119"/>
      <c r="G119"/>
      <c r="J119"/>
      <c r="K119"/>
    </row>
    <row r="120" spans="2:11" ht="12.75">
      <c r="B120"/>
      <c r="E120"/>
      <c r="G120"/>
      <c r="J120"/>
      <c r="K120"/>
    </row>
    <row r="121" spans="2:11" ht="15" customHeight="1">
      <c r="B121"/>
      <c r="E121"/>
      <c r="G121"/>
      <c r="J121"/>
      <c r="K121"/>
    </row>
    <row r="122" spans="2:11" ht="12.75">
      <c r="B122"/>
      <c r="E122"/>
      <c r="G122"/>
      <c r="J122"/>
      <c r="K122"/>
    </row>
    <row r="123" spans="2:11" ht="12.75">
      <c r="B123"/>
      <c r="E123"/>
      <c r="G123"/>
      <c r="J123"/>
      <c r="K123"/>
    </row>
    <row r="124" spans="2:11" ht="15" customHeight="1">
      <c r="B124"/>
      <c r="E124"/>
      <c r="G124"/>
      <c r="J124"/>
      <c r="K124"/>
    </row>
    <row r="125" spans="2:11" ht="12.75">
      <c r="B125"/>
      <c r="E125"/>
      <c r="G125"/>
      <c r="J125"/>
      <c r="K125"/>
    </row>
    <row r="126" spans="2:11" ht="12.75">
      <c r="B126"/>
      <c r="E126"/>
      <c r="G126"/>
      <c r="J126"/>
      <c r="K126"/>
    </row>
    <row r="127" spans="2:11" ht="12.75">
      <c r="B127"/>
      <c r="E127"/>
      <c r="G127"/>
      <c r="J127"/>
      <c r="K127"/>
    </row>
    <row r="128" spans="2:11" ht="12.75">
      <c r="B128"/>
      <c r="E128"/>
      <c r="G128"/>
      <c r="J128"/>
      <c r="K128"/>
    </row>
    <row r="129" spans="2:11" ht="12.75">
      <c r="B129"/>
      <c r="E129"/>
      <c r="G129"/>
      <c r="J129"/>
      <c r="K129"/>
    </row>
    <row r="130" spans="2:11" ht="12.75">
      <c r="B130"/>
      <c r="E130"/>
      <c r="G130"/>
      <c r="J130"/>
      <c r="K130"/>
    </row>
    <row r="131" spans="2:11" ht="12.75">
      <c r="B131"/>
      <c r="E131"/>
      <c r="G131"/>
      <c r="J131"/>
      <c r="K131"/>
    </row>
    <row r="132" spans="2:11" ht="12.75">
      <c r="B132"/>
      <c r="E132"/>
      <c r="G132"/>
      <c r="J132"/>
      <c r="K132"/>
    </row>
    <row r="133" spans="2:11" ht="12.75">
      <c r="B133"/>
      <c r="E133"/>
      <c r="G133"/>
      <c r="J133"/>
      <c r="K133"/>
    </row>
    <row r="134" spans="2:11" ht="15" customHeight="1">
      <c r="B134"/>
      <c r="E134"/>
      <c r="G134"/>
      <c r="J134"/>
      <c r="K134"/>
    </row>
    <row r="135" spans="2:11" ht="12.75">
      <c r="B135"/>
      <c r="E135"/>
      <c r="G135"/>
      <c r="J135"/>
      <c r="K135"/>
    </row>
    <row r="136" spans="2:11" ht="12.75">
      <c r="B136"/>
      <c r="E136"/>
      <c r="G136"/>
      <c r="J136"/>
      <c r="K136"/>
    </row>
    <row r="137" spans="2:11" ht="12.75">
      <c r="B137"/>
      <c r="E137"/>
      <c r="G137"/>
      <c r="J137"/>
      <c r="K137"/>
    </row>
    <row r="138" spans="2:11" ht="12.75">
      <c r="B138"/>
      <c r="E138"/>
      <c r="G138"/>
      <c r="J138"/>
      <c r="K138"/>
    </row>
    <row r="139" spans="2:11" ht="12.75">
      <c r="B139"/>
      <c r="E139"/>
      <c r="G139"/>
      <c r="J139"/>
      <c r="K139"/>
    </row>
    <row r="140" spans="2:11" ht="12.75">
      <c r="B140"/>
      <c r="E140"/>
      <c r="G140"/>
      <c r="J140"/>
      <c r="K140"/>
    </row>
    <row r="141" spans="2:11" ht="12.75">
      <c r="B141"/>
      <c r="E141"/>
      <c r="G141"/>
      <c r="J141"/>
      <c r="K141"/>
    </row>
    <row r="142" spans="2:11" ht="12.75">
      <c r="B142"/>
      <c r="E142"/>
      <c r="G142"/>
      <c r="J142"/>
      <c r="K142"/>
    </row>
    <row r="143" spans="2:11" ht="12.75">
      <c r="B143"/>
      <c r="E143"/>
      <c r="G143"/>
      <c r="J143"/>
      <c r="K143"/>
    </row>
    <row r="144" spans="2:11" ht="12.75">
      <c r="B144"/>
      <c r="E144"/>
      <c r="G144"/>
      <c r="J144"/>
      <c r="K144"/>
    </row>
    <row r="145" spans="2:11" ht="12.75">
      <c r="B145"/>
      <c r="E145"/>
      <c r="G145"/>
      <c r="J145"/>
      <c r="K145"/>
    </row>
    <row r="146" spans="2:11" ht="12.75">
      <c r="B146"/>
      <c r="E146"/>
      <c r="G146"/>
      <c r="J146"/>
      <c r="K146"/>
    </row>
    <row r="147" spans="2:11" ht="12.75">
      <c r="B147"/>
      <c r="E147"/>
      <c r="G147"/>
      <c r="J147"/>
      <c r="K147"/>
    </row>
    <row r="148" spans="2:11" ht="12.75">
      <c r="B148"/>
      <c r="E148"/>
      <c r="G148"/>
      <c r="J148"/>
      <c r="K148"/>
    </row>
    <row r="149" spans="2:11" ht="12.75">
      <c r="B149"/>
      <c r="E149"/>
      <c r="G149"/>
      <c r="J149"/>
      <c r="K149"/>
    </row>
    <row r="150" spans="2:11" ht="15" customHeight="1">
      <c r="B150"/>
      <c r="E150"/>
      <c r="G150"/>
      <c r="J150"/>
      <c r="K150"/>
    </row>
    <row r="151" spans="2:11" ht="12.75">
      <c r="B151"/>
      <c r="E151"/>
      <c r="G151"/>
      <c r="J151"/>
      <c r="K151"/>
    </row>
    <row r="152" spans="2:11" ht="12.75">
      <c r="B152"/>
      <c r="E152"/>
      <c r="G152"/>
      <c r="J152"/>
      <c r="K152"/>
    </row>
    <row r="153" spans="2:11" ht="12.75">
      <c r="B153"/>
      <c r="E153"/>
      <c r="G153"/>
      <c r="J153"/>
      <c r="K153"/>
    </row>
    <row r="154" spans="2:11" ht="15" customHeight="1">
      <c r="B154"/>
      <c r="E154"/>
      <c r="G154"/>
      <c r="J154"/>
      <c r="K154"/>
    </row>
    <row r="155" spans="2:11" ht="12.75">
      <c r="B155"/>
      <c r="E155"/>
      <c r="G155"/>
      <c r="J155"/>
      <c r="K155"/>
    </row>
    <row r="156" spans="2:11" ht="12.75">
      <c r="B156"/>
      <c r="E156"/>
      <c r="G156"/>
      <c r="J156"/>
      <c r="K156"/>
    </row>
    <row r="157" spans="2:11" ht="12.75">
      <c r="B157"/>
      <c r="E157"/>
      <c r="G157"/>
      <c r="J157"/>
      <c r="K157"/>
    </row>
    <row r="158" spans="2:11" ht="12.75">
      <c r="B158"/>
      <c r="E158"/>
      <c r="G158"/>
      <c r="J158"/>
      <c r="K158"/>
    </row>
    <row r="159" spans="2:11" ht="12.75">
      <c r="B159"/>
      <c r="E159"/>
      <c r="G159"/>
      <c r="J159"/>
      <c r="K159"/>
    </row>
    <row r="160" spans="2:11" ht="12.75">
      <c r="B160"/>
      <c r="E160"/>
      <c r="G160"/>
      <c r="J160"/>
      <c r="K160"/>
    </row>
    <row r="161" spans="2:11" ht="12.75">
      <c r="B161"/>
      <c r="E161"/>
      <c r="G161"/>
      <c r="J161"/>
      <c r="K161"/>
    </row>
    <row r="162" spans="2:11" ht="12.75">
      <c r="B162"/>
      <c r="E162"/>
      <c r="G162"/>
      <c r="J162"/>
      <c r="K162"/>
    </row>
    <row r="163" spans="2:11" ht="15" customHeight="1">
      <c r="B163"/>
      <c r="E163"/>
      <c r="G163"/>
      <c r="J163"/>
      <c r="K163"/>
    </row>
    <row r="164" spans="2:11" ht="12.75">
      <c r="B164"/>
      <c r="E164"/>
      <c r="G164"/>
      <c r="J164"/>
      <c r="K164"/>
    </row>
    <row r="165" spans="2:11" ht="12.75">
      <c r="B165"/>
      <c r="E165"/>
      <c r="G165"/>
      <c r="J165"/>
      <c r="K165"/>
    </row>
    <row r="166" spans="2:11" ht="12.75">
      <c r="B166"/>
      <c r="E166"/>
      <c r="G166"/>
      <c r="J166"/>
      <c r="K166"/>
    </row>
    <row r="167" spans="2:11" ht="12.75">
      <c r="B167"/>
      <c r="E167"/>
      <c r="G167"/>
      <c r="J167"/>
      <c r="K167"/>
    </row>
    <row r="168" spans="2:11" ht="12.75">
      <c r="B168"/>
      <c r="E168"/>
      <c r="G168"/>
      <c r="J168"/>
      <c r="K168"/>
    </row>
    <row r="169" spans="2:11" ht="12.75">
      <c r="B169"/>
      <c r="E169"/>
      <c r="G169"/>
      <c r="J169"/>
      <c r="K169"/>
    </row>
    <row r="170" spans="2:11" ht="12.75">
      <c r="B170"/>
      <c r="E170"/>
      <c r="G170"/>
      <c r="J170"/>
      <c r="K170"/>
    </row>
    <row r="171" spans="2:11" ht="12.75">
      <c r="B171"/>
      <c r="E171"/>
      <c r="G171"/>
      <c r="J171"/>
      <c r="K171"/>
    </row>
    <row r="172" spans="2:11" ht="12.75">
      <c r="B172"/>
      <c r="E172"/>
      <c r="G172"/>
      <c r="J172"/>
      <c r="K172"/>
    </row>
    <row r="173" spans="2:11" ht="12.75">
      <c r="B173"/>
      <c r="E173"/>
      <c r="G173"/>
      <c r="J173"/>
      <c r="K173"/>
    </row>
    <row r="174" spans="2:11" ht="12.75">
      <c r="B174"/>
      <c r="E174"/>
      <c r="G174"/>
      <c r="J174"/>
      <c r="K174"/>
    </row>
    <row r="175" spans="2:11" ht="12.75">
      <c r="B175"/>
      <c r="E175"/>
      <c r="G175"/>
      <c r="J175"/>
      <c r="K175"/>
    </row>
    <row r="176" spans="2:11" ht="12.75">
      <c r="B176"/>
      <c r="E176"/>
      <c r="G176"/>
      <c r="J176"/>
      <c r="K176"/>
    </row>
    <row r="177" spans="2:11" ht="12.75">
      <c r="B177"/>
      <c r="E177"/>
      <c r="G177"/>
      <c r="J177"/>
      <c r="K177"/>
    </row>
    <row r="178" spans="2:11" ht="12.75">
      <c r="B178"/>
      <c r="E178"/>
      <c r="G178"/>
      <c r="J178"/>
      <c r="K178"/>
    </row>
    <row r="179" spans="2:11" ht="12.75">
      <c r="B179"/>
      <c r="E179"/>
      <c r="G179"/>
      <c r="J179"/>
      <c r="K179"/>
    </row>
    <row r="180" spans="2:11" ht="12.75">
      <c r="B180"/>
      <c r="E180"/>
      <c r="G180"/>
      <c r="J180"/>
      <c r="K180"/>
    </row>
    <row r="181" spans="2:11" ht="12.75">
      <c r="B181"/>
      <c r="E181"/>
      <c r="G181"/>
      <c r="J181"/>
      <c r="K181"/>
    </row>
    <row r="182" spans="2:11" ht="12.75">
      <c r="B182"/>
      <c r="E182"/>
      <c r="G182"/>
      <c r="J182"/>
      <c r="K182"/>
    </row>
    <row r="183" spans="2:11" ht="12.75">
      <c r="B183"/>
      <c r="E183"/>
      <c r="G183"/>
      <c r="J183"/>
      <c r="K183"/>
    </row>
    <row r="184" spans="2:11" ht="12.75">
      <c r="B184"/>
      <c r="E184"/>
      <c r="G184"/>
      <c r="J184"/>
      <c r="K184"/>
    </row>
    <row r="185" spans="2:11" ht="12.75">
      <c r="B185"/>
      <c r="E185"/>
      <c r="G185"/>
      <c r="J185"/>
      <c r="K185"/>
    </row>
    <row r="186" spans="2:11" ht="12.75">
      <c r="B186"/>
      <c r="E186"/>
      <c r="G186"/>
      <c r="J186"/>
      <c r="K186"/>
    </row>
    <row r="187" spans="2:11" ht="12.75">
      <c r="B187"/>
      <c r="E187"/>
      <c r="G187"/>
      <c r="J187"/>
      <c r="K187"/>
    </row>
    <row r="188" spans="2:11" ht="12.75">
      <c r="B188"/>
      <c r="E188"/>
      <c r="G188"/>
      <c r="J188"/>
      <c r="K188"/>
    </row>
    <row r="189" spans="2:11" ht="12.75">
      <c r="B189"/>
      <c r="E189"/>
      <c r="G189"/>
      <c r="J189"/>
      <c r="K189"/>
    </row>
    <row r="190" spans="2:11" ht="12.75">
      <c r="B190"/>
      <c r="E190"/>
      <c r="G190"/>
      <c r="J190"/>
      <c r="K190"/>
    </row>
    <row r="191" spans="2:11" ht="12.75">
      <c r="B191"/>
      <c r="E191"/>
      <c r="G191"/>
      <c r="J191"/>
      <c r="K191"/>
    </row>
    <row r="192" spans="2:11" ht="12.75">
      <c r="B192"/>
      <c r="E192"/>
      <c r="G192"/>
      <c r="J192"/>
      <c r="K192"/>
    </row>
    <row r="193" spans="2:11" ht="12.75">
      <c r="B193"/>
      <c r="E193"/>
      <c r="G193"/>
      <c r="J193"/>
      <c r="K193"/>
    </row>
    <row r="194" spans="2:11" ht="12.75">
      <c r="B194"/>
      <c r="E194"/>
      <c r="G194"/>
      <c r="J194"/>
      <c r="K194"/>
    </row>
    <row r="195" spans="2:11" ht="12.75">
      <c r="B195"/>
      <c r="E195"/>
      <c r="G195"/>
      <c r="J195"/>
      <c r="K195"/>
    </row>
    <row r="196" spans="2:11" ht="12.75">
      <c r="B196"/>
      <c r="E196"/>
      <c r="G196"/>
      <c r="J196"/>
      <c r="K196"/>
    </row>
    <row r="197" spans="2:11" ht="12.75">
      <c r="B197"/>
      <c r="E197"/>
      <c r="G197"/>
      <c r="J197"/>
      <c r="K197"/>
    </row>
    <row r="198" spans="2:11" ht="12.75">
      <c r="B198"/>
      <c r="E198"/>
      <c r="G198"/>
      <c r="J198"/>
      <c r="K198"/>
    </row>
    <row r="199" spans="2:11" ht="12.75">
      <c r="B199"/>
      <c r="E199"/>
      <c r="G199"/>
      <c r="J199"/>
      <c r="K199"/>
    </row>
    <row r="200" spans="2:11" ht="12.75">
      <c r="B200"/>
      <c r="E200"/>
      <c r="G200"/>
      <c r="J200"/>
      <c r="K200"/>
    </row>
    <row r="201" spans="2:11" ht="12.75">
      <c r="B201"/>
      <c r="E201"/>
      <c r="G201"/>
      <c r="J201"/>
      <c r="K201"/>
    </row>
    <row r="202" spans="1:9" ht="15">
      <c r="A202" s="10"/>
      <c r="B202" s="27"/>
      <c r="C202" s="20"/>
      <c r="D202" s="21"/>
      <c r="E202" s="12"/>
      <c r="F202" s="12"/>
      <c r="G202" s="16"/>
      <c r="H202" s="16"/>
      <c r="I202" s="12"/>
    </row>
    <row r="203" spans="1:9" ht="15">
      <c r="A203" s="10"/>
      <c r="B203" s="27"/>
      <c r="C203" s="22"/>
      <c r="D203" s="12"/>
      <c r="E203" s="17"/>
      <c r="F203" s="17"/>
      <c r="G203" s="16"/>
      <c r="H203" s="16"/>
      <c r="I203" s="17"/>
    </row>
    <row r="204" spans="1:9" ht="15">
      <c r="A204" s="10"/>
      <c r="B204" s="27"/>
      <c r="C204" s="13"/>
      <c r="D204" s="12"/>
      <c r="E204" s="17"/>
      <c r="F204" s="17"/>
      <c r="G204" s="16"/>
      <c r="H204" s="16"/>
      <c r="I204" s="17"/>
    </row>
    <row r="205" spans="1:9" ht="15">
      <c r="A205" s="10"/>
      <c r="B205" s="27"/>
      <c r="C205" s="13"/>
      <c r="D205" s="12"/>
      <c r="E205" s="12"/>
      <c r="F205" s="12"/>
      <c r="G205" s="16"/>
      <c r="H205" s="16"/>
      <c r="I205" s="12"/>
    </row>
    <row r="206" spans="1:9" ht="15">
      <c r="A206" s="10"/>
      <c r="B206" s="27"/>
      <c r="C206" s="13"/>
      <c r="D206" s="15"/>
      <c r="E206" s="12"/>
      <c r="F206" s="12"/>
      <c r="G206" s="16"/>
      <c r="H206" s="16"/>
      <c r="I206" s="12"/>
    </row>
    <row r="207" spans="1:9" ht="15">
      <c r="A207" s="10"/>
      <c r="B207" s="27"/>
      <c r="C207" s="13"/>
      <c r="D207" s="14"/>
      <c r="E207" s="12"/>
      <c r="F207" s="12"/>
      <c r="G207" s="16"/>
      <c r="H207" s="16"/>
      <c r="I207" s="12"/>
    </row>
    <row r="208" spans="1:9" ht="15">
      <c r="A208" s="10"/>
      <c r="B208" s="27"/>
      <c r="C208" s="20"/>
      <c r="D208" s="18"/>
      <c r="E208" s="18"/>
      <c r="F208" s="18"/>
      <c r="G208" s="16"/>
      <c r="H208" s="16"/>
      <c r="I208" s="18"/>
    </row>
    <row r="209" spans="1:9" ht="15">
      <c r="A209" s="10"/>
      <c r="B209" s="27"/>
      <c r="C209" s="11"/>
      <c r="D209" s="12"/>
      <c r="E209" s="12"/>
      <c r="F209" s="12"/>
      <c r="G209" s="16"/>
      <c r="H209" s="16"/>
      <c r="I209" s="12"/>
    </row>
    <row r="210" spans="1:9" ht="15">
      <c r="A210" s="10"/>
      <c r="B210" s="27"/>
      <c r="C210" s="13"/>
      <c r="D210" s="14"/>
      <c r="E210" s="12"/>
      <c r="F210" s="12"/>
      <c r="G210" s="16"/>
      <c r="H210" s="16"/>
      <c r="I210" s="12"/>
    </row>
    <row r="211" spans="1:9" ht="15">
      <c r="A211" s="10"/>
      <c r="B211" s="27"/>
      <c r="C211" s="23"/>
      <c r="D211" s="17"/>
      <c r="E211" s="12"/>
      <c r="F211" s="12"/>
      <c r="G211" s="16"/>
      <c r="H211" s="16"/>
      <c r="I211" s="12"/>
    </row>
    <row r="212" spans="1:9" ht="15">
      <c r="A212" s="10"/>
      <c r="B212" s="27"/>
      <c r="C212" s="20"/>
      <c r="D212" s="21"/>
      <c r="E212" s="15"/>
      <c r="F212" s="15"/>
      <c r="G212" s="16"/>
      <c r="H212" s="15"/>
      <c r="I212" s="15"/>
    </row>
    <row r="213" spans="1:9" ht="15">
      <c r="A213" s="10"/>
      <c r="B213" s="27"/>
      <c r="C213" s="10"/>
      <c r="D213" s="10"/>
      <c r="E213" s="12"/>
      <c r="F213" s="12"/>
      <c r="G213" s="16"/>
      <c r="H213" s="16"/>
      <c r="I213" s="12"/>
    </row>
    <row r="214" spans="1:9" ht="15">
      <c r="A214" s="10"/>
      <c r="B214" s="27"/>
      <c r="C214" s="10"/>
      <c r="D214" s="10"/>
      <c r="E214" s="18"/>
      <c r="F214" s="18"/>
      <c r="G214" s="16"/>
      <c r="H214" s="16"/>
      <c r="I214" s="18"/>
    </row>
    <row r="215" spans="1:9" ht="15">
      <c r="A215" s="10"/>
      <c r="B215" s="27"/>
      <c r="C215" s="10"/>
      <c r="D215" s="10"/>
      <c r="E215" s="12"/>
      <c r="F215" s="12"/>
      <c r="G215" s="16"/>
      <c r="H215" s="16"/>
      <c r="I215" s="12"/>
    </row>
    <row r="216" spans="1:9" ht="15">
      <c r="A216" s="10"/>
      <c r="B216" s="27"/>
      <c r="C216" s="10"/>
      <c r="D216" s="10"/>
      <c r="E216" s="12"/>
      <c r="F216" s="12"/>
      <c r="G216" s="16"/>
      <c r="H216" s="16"/>
      <c r="I216" s="12"/>
    </row>
    <row r="217" spans="1:9" ht="15">
      <c r="A217" s="10"/>
      <c r="B217" s="27"/>
      <c r="C217" s="10"/>
      <c r="D217" s="10"/>
      <c r="E217" s="16"/>
      <c r="F217" s="10"/>
      <c r="G217" s="16"/>
      <c r="H217" s="10"/>
      <c r="I217" s="17"/>
    </row>
    <row r="218" spans="1:9" ht="15">
      <c r="A218" s="10"/>
      <c r="B218" s="27"/>
      <c r="C218" s="10"/>
      <c r="D218" s="10"/>
      <c r="E218" s="18"/>
      <c r="F218" s="18"/>
      <c r="G218" s="16"/>
      <c r="H218" s="16"/>
      <c r="I218" s="18"/>
    </row>
    <row r="219" spans="1:9" ht="12.75">
      <c r="A219" s="10"/>
      <c r="B219" s="27"/>
      <c r="C219" s="10"/>
      <c r="D219" s="10"/>
      <c r="E219" s="16"/>
      <c r="F219" s="10"/>
      <c r="G219" s="16"/>
      <c r="H219" s="10"/>
      <c r="I219" s="10"/>
    </row>
    <row r="220" spans="1:9" ht="12.75">
      <c r="A220" s="10"/>
      <c r="B220" s="27"/>
      <c r="C220" s="10"/>
      <c r="D220" s="10"/>
      <c r="E220" s="16"/>
      <c r="F220" s="10"/>
      <c r="G220" s="16"/>
      <c r="H220" s="10"/>
      <c r="I220" s="10"/>
    </row>
    <row r="221" spans="1:9" ht="12.75">
      <c r="A221" s="10"/>
      <c r="B221" s="27"/>
      <c r="C221" s="10"/>
      <c r="D221" s="10"/>
      <c r="E221" s="16"/>
      <c r="F221" s="10"/>
      <c r="G221" s="16"/>
      <c r="H221" s="16"/>
      <c r="I221" s="16"/>
    </row>
    <row r="222" spans="1:9" ht="12.75">
      <c r="A222" s="10"/>
      <c r="B222" s="27"/>
      <c r="C222" s="10"/>
      <c r="D222" s="10"/>
      <c r="E222" s="16"/>
      <c r="F222" s="10"/>
      <c r="G222" s="16"/>
      <c r="H222" s="10"/>
      <c r="I222" s="10"/>
    </row>
    <row r="223" spans="1:9" ht="12.75">
      <c r="A223" s="10"/>
      <c r="B223" s="27"/>
      <c r="C223" s="10"/>
      <c r="D223" s="10"/>
      <c r="E223" s="16"/>
      <c r="F223" s="10"/>
      <c r="G223" s="16"/>
      <c r="H223" s="10"/>
      <c r="I223" s="10"/>
    </row>
    <row r="224" spans="1:9" ht="12.75">
      <c r="A224" s="10"/>
      <c r="B224" s="27"/>
      <c r="C224" s="10"/>
      <c r="D224" s="10"/>
      <c r="E224" s="16"/>
      <c r="F224" s="10"/>
      <c r="G224" s="16"/>
      <c r="H224" s="10"/>
      <c r="I224" s="10"/>
    </row>
    <row r="225" spans="1:9" ht="12.75">
      <c r="A225" s="10"/>
      <c r="B225" s="27"/>
      <c r="C225" s="10"/>
      <c r="D225" s="10"/>
      <c r="E225" s="16"/>
      <c r="F225" s="10"/>
      <c r="G225" s="16"/>
      <c r="H225" s="10"/>
      <c r="I225" s="10"/>
    </row>
    <row r="226" spans="1:9" ht="12.75">
      <c r="A226" s="10"/>
      <c r="B226" s="27"/>
      <c r="C226" s="10"/>
      <c r="D226" s="10"/>
      <c r="E226" s="16"/>
      <c r="F226" s="10"/>
      <c r="G226" s="16"/>
      <c r="H226" s="10"/>
      <c r="I226" s="10"/>
    </row>
    <row r="227" spans="1:9" ht="12.75">
      <c r="A227" s="10"/>
      <c r="B227" s="27"/>
      <c r="C227" s="10"/>
      <c r="D227" s="10"/>
      <c r="E227" s="16"/>
      <c r="F227" s="10"/>
      <c r="G227" s="16"/>
      <c r="H227" s="10"/>
      <c r="I227" s="10"/>
    </row>
    <row r="228" spans="1:9" ht="12.75">
      <c r="A228" s="10"/>
      <c r="B228" s="27"/>
      <c r="C228" s="10"/>
      <c r="D228" s="10"/>
      <c r="E228" s="16"/>
      <c r="F228" s="10"/>
      <c r="G228" s="16"/>
      <c r="H228" s="10"/>
      <c r="I228" s="10"/>
    </row>
    <row r="229" spans="1:9" ht="12.75">
      <c r="A229" s="10"/>
      <c r="B229" s="27"/>
      <c r="C229" s="10"/>
      <c r="D229" s="10"/>
      <c r="E229" s="16"/>
      <c r="F229" s="10"/>
      <c r="G229" s="16"/>
      <c r="H229" s="10"/>
      <c r="I229" s="10"/>
    </row>
    <row r="230" spans="1:9" ht="12.75">
      <c r="A230" s="10"/>
      <c r="B230" s="27"/>
      <c r="C230" s="10"/>
      <c r="D230" s="10"/>
      <c r="E230" s="16"/>
      <c r="F230" s="10"/>
      <c r="G230" s="16"/>
      <c r="H230" s="10"/>
      <c r="I230" s="10"/>
    </row>
    <row r="231" spans="1:9" ht="12.75">
      <c r="A231" s="10"/>
      <c r="B231" s="27"/>
      <c r="C231" s="10"/>
      <c r="D231" s="10"/>
      <c r="E231" s="16"/>
      <c r="F231" s="10"/>
      <c r="G231" s="16"/>
      <c r="H231" s="10"/>
      <c r="I231" s="10"/>
    </row>
    <row r="232" spans="1:9" ht="12.75">
      <c r="A232" s="10"/>
      <c r="B232" s="27"/>
      <c r="C232" s="10"/>
      <c r="D232" s="10"/>
      <c r="E232" s="16"/>
      <c r="F232" s="10"/>
      <c r="G232" s="16"/>
      <c r="H232" s="10"/>
      <c r="I232" s="10"/>
    </row>
    <row r="233" spans="1:9" ht="12.75">
      <c r="A233" s="10"/>
      <c r="B233" s="27"/>
      <c r="C233" s="10"/>
      <c r="D233" s="10"/>
      <c r="E233" s="16"/>
      <c r="F233" s="10"/>
      <c r="G233" s="16"/>
      <c r="H233" s="10"/>
      <c r="I233" s="10"/>
    </row>
    <row r="234" spans="1:9" ht="12.75">
      <c r="A234" s="10"/>
      <c r="B234" s="27"/>
      <c r="E234" s="16"/>
      <c r="F234" s="10"/>
      <c r="G234" s="16"/>
      <c r="H234" s="10"/>
      <c r="I234" s="10"/>
    </row>
    <row r="235" spans="1:9" ht="12.75">
      <c r="A235" s="10"/>
      <c r="B235" s="27"/>
      <c r="E235" s="16"/>
      <c r="F235" s="10"/>
      <c r="G235" s="16"/>
      <c r="H235" s="10"/>
      <c r="I235" s="10"/>
    </row>
    <row r="236" spans="1:9" ht="12.75">
      <c r="A236" s="10"/>
      <c r="B236" s="27"/>
      <c r="E236" s="16"/>
      <c r="F236" s="10"/>
      <c r="G236" s="16"/>
      <c r="H236" s="10"/>
      <c r="I236" s="10"/>
    </row>
    <row r="237" spans="1:9" ht="12.75">
      <c r="A237" s="10"/>
      <c r="B237" s="27"/>
      <c r="E237" s="16"/>
      <c r="F237" s="10"/>
      <c r="G237" s="16"/>
      <c r="H237" s="10"/>
      <c r="I237" s="10"/>
    </row>
    <row r="238" spans="1:9" ht="12.75">
      <c r="A238" s="10"/>
      <c r="B238" s="27"/>
      <c r="E238" s="16"/>
      <c r="F238" s="10"/>
      <c r="G238" s="16"/>
      <c r="H238" s="10"/>
      <c r="I238" s="10"/>
    </row>
    <row r="239" spans="1:9" ht="12.75">
      <c r="A239" s="10"/>
      <c r="B239" s="27"/>
      <c r="E239" s="16"/>
      <c r="F239" s="10"/>
      <c r="G239" s="16"/>
      <c r="H239" s="10"/>
      <c r="I239" s="10"/>
    </row>
  </sheetData>
  <sheetProtection/>
  <autoFilter ref="C14:I109"/>
  <mergeCells count="3">
    <mergeCell ref="A5:I5"/>
    <mergeCell ref="A13:I13"/>
    <mergeCell ref="C2:G2"/>
  </mergeCells>
  <printOptions/>
  <pageMargins left="0.54" right="0.26" top="0.57" bottom="0.58" header="0.52" footer="0.5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83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4.125" style="0" customWidth="1"/>
    <col min="2" max="2" width="9.00390625" style="0" customWidth="1"/>
    <col min="3" max="3" width="32.00390625" style="0" customWidth="1"/>
    <col min="4" max="4" width="7.75390625" style="0" customWidth="1"/>
    <col min="5" max="5" width="6.75390625" style="0" customWidth="1"/>
    <col min="6" max="6" width="6.00390625" style="0" customWidth="1"/>
    <col min="7" max="7" width="6.75390625" style="0" customWidth="1"/>
    <col min="8" max="8" width="5.00390625" style="0" customWidth="1"/>
    <col min="9" max="9" width="5.75390625" style="0" customWidth="1"/>
    <col min="10" max="10" width="4.75390625" style="0" hidden="1" customWidth="1"/>
    <col min="11" max="12" width="7.00390625" style="26" customWidth="1"/>
  </cols>
  <sheetData>
    <row r="1" ht="13.5" thickBot="1"/>
    <row r="2" spans="1:10" ht="32.25" customHeight="1" thickBot="1">
      <c r="A2" s="32"/>
      <c r="B2" s="32"/>
      <c r="C2" s="43">
        <v>7</v>
      </c>
      <c r="D2" s="43"/>
      <c r="E2" s="43"/>
      <c r="F2" s="43"/>
      <c r="G2" s="43"/>
      <c r="H2" s="43"/>
      <c r="I2" s="38"/>
      <c r="J2" s="9"/>
    </row>
    <row r="3" spans="1:9" ht="15">
      <c r="A3" s="32"/>
      <c r="B3" s="32"/>
      <c r="C3" s="32"/>
      <c r="D3" s="32"/>
      <c r="E3" s="32"/>
      <c r="F3" s="32"/>
      <c r="G3" s="32"/>
      <c r="H3" s="32"/>
      <c r="I3" s="32"/>
    </row>
    <row r="4" spans="1:9" ht="46.5">
      <c r="A4" s="34" t="s">
        <v>0</v>
      </c>
      <c r="B4" s="39" t="s">
        <v>30</v>
      </c>
      <c r="C4" s="34" t="s">
        <v>1</v>
      </c>
      <c r="D4" s="34" t="s">
        <v>52</v>
      </c>
      <c r="E4" s="34" t="s">
        <v>2</v>
      </c>
      <c r="F4" s="34" t="s">
        <v>3</v>
      </c>
      <c r="G4" s="34" t="s">
        <v>4</v>
      </c>
      <c r="H4" s="34" t="s">
        <v>5</v>
      </c>
      <c r="I4" s="34" t="s">
        <v>5</v>
      </c>
    </row>
    <row r="5" spans="1:9" ht="15">
      <c r="A5" s="43" t="s">
        <v>6</v>
      </c>
      <c r="B5" s="43"/>
      <c r="C5" s="43"/>
      <c r="D5" s="43"/>
      <c r="E5" s="43"/>
      <c r="F5" s="43"/>
      <c r="G5" s="43"/>
      <c r="H5" s="43"/>
      <c r="I5" s="43"/>
    </row>
    <row r="6" spans="1:18" s="24" customFormat="1" ht="15">
      <c r="A6" s="34">
        <v>1</v>
      </c>
      <c r="B6" s="40">
        <v>90101013</v>
      </c>
      <c r="C6" s="32" t="s">
        <v>29</v>
      </c>
      <c r="D6" s="35">
        <v>8.6</v>
      </c>
      <c r="E6" s="32">
        <v>8</v>
      </c>
      <c r="F6" s="34"/>
      <c r="G6" s="36"/>
      <c r="H6" s="34"/>
      <c r="I6" s="34"/>
      <c r="J6" s="31"/>
      <c r="K6"/>
      <c r="L6"/>
      <c r="M6"/>
      <c r="N6"/>
      <c r="O6"/>
      <c r="P6"/>
      <c r="Q6"/>
      <c r="R6"/>
    </row>
    <row r="7" spans="1:12" ht="15">
      <c r="A7" s="43" t="s">
        <v>7</v>
      </c>
      <c r="B7" s="43"/>
      <c r="C7" s="43"/>
      <c r="D7" s="43"/>
      <c r="E7" s="43"/>
      <c r="F7" s="43"/>
      <c r="G7" s="43"/>
      <c r="H7" s="43"/>
      <c r="I7" s="43"/>
      <c r="J7" s="31"/>
      <c r="K7"/>
      <c r="L7"/>
    </row>
    <row r="8" spans="1:12" ht="15">
      <c r="A8" s="34"/>
      <c r="B8" s="34"/>
      <c r="C8" s="34"/>
      <c r="D8" s="34"/>
      <c r="E8" s="34"/>
      <c r="F8" s="34"/>
      <c r="G8" s="34"/>
      <c r="H8" s="34"/>
      <c r="I8" s="34"/>
      <c r="J8" s="31"/>
      <c r="K8"/>
      <c r="L8"/>
    </row>
    <row r="9" spans="1:18" s="24" customFormat="1" ht="15">
      <c r="A9" s="36">
        <v>32</v>
      </c>
      <c r="B9" s="32" t="s">
        <v>31</v>
      </c>
      <c r="C9" s="32" t="s">
        <v>9</v>
      </c>
      <c r="D9" s="35">
        <v>5.9</v>
      </c>
      <c r="E9" s="34">
        <f>VLOOKUP(C9,'80201'!$C$9:$F$17,3,0)</f>
        <v>4</v>
      </c>
      <c r="F9" s="34"/>
      <c r="G9" s="36"/>
      <c r="H9" s="32"/>
      <c r="I9" s="33"/>
      <c r="J9" s="31"/>
      <c r="K9"/>
      <c r="L9"/>
      <c r="M9"/>
      <c r="N9"/>
      <c r="O9"/>
      <c r="P9"/>
      <c r="Q9"/>
      <c r="R9"/>
    </row>
    <row r="10" spans="1:18" s="24" customFormat="1" ht="15">
      <c r="A10" s="36">
        <v>5</v>
      </c>
      <c r="B10" s="32" t="s">
        <v>32</v>
      </c>
      <c r="C10" s="32" t="s">
        <v>27</v>
      </c>
      <c r="D10" s="35">
        <v>8.7</v>
      </c>
      <c r="E10" s="34">
        <f>VLOOKUP(C10,'80201'!$C$9:$F$17,3,0)</f>
        <v>5</v>
      </c>
      <c r="F10" s="34"/>
      <c r="G10" s="36"/>
      <c r="H10" s="32"/>
      <c r="I10" s="34"/>
      <c r="J10" s="31"/>
      <c r="K10"/>
      <c r="L10"/>
      <c r="M10"/>
      <c r="N10"/>
      <c r="O10"/>
      <c r="P10"/>
      <c r="Q10"/>
      <c r="R10"/>
    </row>
    <row r="11" spans="1:12" ht="15">
      <c r="A11" s="36">
        <v>20</v>
      </c>
      <c r="B11" s="32" t="s">
        <v>33</v>
      </c>
      <c r="C11" s="32" t="s">
        <v>28</v>
      </c>
      <c r="D11" s="35">
        <v>7</v>
      </c>
      <c r="E11" s="34">
        <f>VLOOKUP(C11,'80201'!$C$9:$F$17,3,0)</f>
        <v>4</v>
      </c>
      <c r="F11" s="34"/>
      <c r="G11" s="36"/>
      <c r="H11" s="32"/>
      <c r="I11" s="34"/>
      <c r="J11" s="31"/>
      <c r="K11"/>
      <c r="L11"/>
    </row>
    <row r="12" spans="1:18" s="24" customFormat="1" ht="15">
      <c r="A12" s="36">
        <v>7</v>
      </c>
      <c r="B12" s="32" t="s">
        <v>34</v>
      </c>
      <c r="C12" s="32" t="s">
        <v>10</v>
      </c>
      <c r="D12" s="35">
        <v>8.1</v>
      </c>
      <c r="E12" s="34">
        <f>VLOOKUP(C12,'80201'!$C$9:$F$17,3,0)</f>
        <v>5</v>
      </c>
      <c r="F12" s="34"/>
      <c r="G12" s="36"/>
      <c r="H12" s="32"/>
      <c r="I12" s="34"/>
      <c r="J12" s="31"/>
      <c r="K12"/>
      <c r="L12"/>
      <c r="M12"/>
      <c r="N12"/>
      <c r="O12"/>
      <c r="P12"/>
      <c r="Q12"/>
      <c r="R12"/>
    </row>
    <row r="13" spans="1:18" s="25" customFormat="1" ht="15">
      <c r="A13" s="36">
        <v>15</v>
      </c>
      <c r="B13" s="32" t="s">
        <v>35</v>
      </c>
      <c r="C13" s="32" t="s">
        <v>11</v>
      </c>
      <c r="D13" s="35">
        <v>7.8</v>
      </c>
      <c r="E13" s="34">
        <f>VLOOKUP(C13,'80201'!$C$9:$F$17,3,0)</f>
        <v>4</v>
      </c>
      <c r="F13" s="34"/>
      <c r="G13" s="36"/>
      <c r="H13" s="32"/>
      <c r="I13" s="34"/>
      <c r="J13" s="31"/>
      <c r="K13"/>
      <c r="L13"/>
      <c r="M13"/>
      <c r="N13"/>
      <c r="O13"/>
      <c r="P13"/>
      <c r="Q13"/>
      <c r="R13"/>
    </row>
    <row r="14" spans="1:18" s="24" customFormat="1" ht="15" customHeight="1">
      <c r="A14" s="36">
        <v>24</v>
      </c>
      <c r="B14" s="32" t="s">
        <v>36</v>
      </c>
      <c r="C14" s="32" t="s">
        <v>12</v>
      </c>
      <c r="D14" s="35">
        <v>6.7</v>
      </c>
      <c r="E14" s="34">
        <f>VLOOKUP(C14,'80201'!$C$9:$F$17,3,0)</f>
        <v>4</v>
      </c>
      <c r="F14" s="34"/>
      <c r="G14" s="36"/>
      <c r="H14" s="34"/>
      <c r="I14" s="34"/>
      <c r="J14" s="31"/>
      <c r="K14"/>
      <c r="L14"/>
      <c r="M14"/>
      <c r="N14"/>
      <c r="O14"/>
      <c r="P14"/>
      <c r="Q14"/>
      <c r="R14"/>
    </row>
    <row r="15" spans="1:18" s="24" customFormat="1" ht="15">
      <c r="A15" s="36">
        <v>19</v>
      </c>
      <c r="B15" s="32" t="s">
        <v>37</v>
      </c>
      <c r="C15" s="32" t="s">
        <v>21</v>
      </c>
      <c r="D15" s="35">
        <v>7.2</v>
      </c>
      <c r="E15" s="34">
        <f>VLOOKUP(C15,'80201'!$C$9:$F$17,3,0)</f>
        <v>4</v>
      </c>
      <c r="F15" s="34"/>
      <c r="G15" s="36"/>
      <c r="H15" s="32"/>
      <c r="I15" s="34"/>
      <c r="J15" s="31"/>
      <c r="K15"/>
      <c r="L15"/>
      <c r="M15"/>
      <c r="N15"/>
      <c r="O15"/>
      <c r="P15"/>
      <c r="Q15"/>
      <c r="R15"/>
    </row>
    <row r="16" spans="1:18" s="24" customFormat="1" ht="15" customHeight="1">
      <c r="A16" s="36">
        <v>25</v>
      </c>
      <c r="B16" s="32">
        <v>90101015</v>
      </c>
      <c r="C16" s="32" t="s">
        <v>22</v>
      </c>
      <c r="D16" s="35">
        <v>6.7</v>
      </c>
      <c r="E16" s="34">
        <f>VLOOKUP(C16,'80201'!$C$9:$F$17,3,0)</f>
        <v>4</v>
      </c>
      <c r="F16" s="34"/>
      <c r="G16" s="36"/>
      <c r="H16" s="32"/>
      <c r="I16" s="34"/>
      <c r="J16" s="31"/>
      <c r="K16"/>
      <c r="L16"/>
      <c r="M16"/>
      <c r="N16"/>
      <c r="O16"/>
      <c r="P16"/>
      <c r="Q16"/>
      <c r="R16"/>
    </row>
    <row r="17" spans="1:12" ht="15" customHeight="1">
      <c r="A17" s="36">
        <v>34</v>
      </c>
      <c r="B17" s="32">
        <v>90101025</v>
      </c>
      <c r="C17" s="32" t="s">
        <v>17</v>
      </c>
      <c r="D17" s="35">
        <v>9.1</v>
      </c>
      <c r="E17" s="34">
        <f>VLOOKUP(C17,'80201'!$C$9:$F$17,3,0)</f>
        <v>8</v>
      </c>
      <c r="F17" s="34"/>
      <c r="G17" s="36"/>
      <c r="H17" s="36"/>
      <c r="I17" s="34"/>
      <c r="J17" s="31"/>
      <c r="K17"/>
      <c r="L17"/>
    </row>
    <row r="18" spans="11:12" ht="12.75">
      <c r="K18"/>
      <c r="L18"/>
    </row>
    <row r="19" spans="11:12" ht="12.75">
      <c r="K19"/>
      <c r="L19"/>
    </row>
    <row r="20" spans="11:12" ht="12.75">
      <c r="K20"/>
      <c r="L20"/>
    </row>
    <row r="21" spans="11:12" ht="12.75">
      <c r="K21"/>
      <c r="L21"/>
    </row>
    <row r="22" spans="11:12" ht="12.75">
      <c r="K22"/>
      <c r="L22"/>
    </row>
    <row r="23" spans="11:12" ht="12.75">
      <c r="K23"/>
      <c r="L23"/>
    </row>
    <row r="24" spans="11:12" ht="12.75">
      <c r="K24"/>
      <c r="L24"/>
    </row>
    <row r="25" spans="11:12" ht="12.75">
      <c r="K25"/>
      <c r="L25"/>
    </row>
    <row r="26" spans="11:12" ht="12.75">
      <c r="K26"/>
      <c r="L26"/>
    </row>
    <row r="27" spans="11:12" ht="15" customHeight="1">
      <c r="K27"/>
      <c r="L27"/>
    </row>
    <row r="28" spans="11:12" ht="12.75">
      <c r="K28"/>
      <c r="L28"/>
    </row>
    <row r="29" spans="11:12" ht="12.75">
      <c r="K29"/>
      <c r="L29"/>
    </row>
    <row r="30" spans="11:12" ht="15" customHeight="1">
      <c r="K30"/>
      <c r="L30"/>
    </row>
    <row r="31" spans="11:12" ht="12.75">
      <c r="K31"/>
      <c r="L31"/>
    </row>
    <row r="32" spans="11:12" ht="12.75">
      <c r="K32"/>
      <c r="L32"/>
    </row>
    <row r="33" spans="11:12" ht="12.75">
      <c r="K33"/>
      <c r="L33"/>
    </row>
    <row r="34" spans="11:12" ht="12.75">
      <c r="K34"/>
      <c r="L34"/>
    </row>
    <row r="35" spans="11:12" ht="12.75">
      <c r="K35"/>
      <c r="L35"/>
    </row>
    <row r="36" spans="11:12" ht="12.75">
      <c r="K36"/>
      <c r="L36"/>
    </row>
    <row r="37" spans="11:12" ht="12.75">
      <c r="K37"/>
      <c r="L37"/>
    </row>
    <row r="38" spans="11:12" ht="12.75">
      <c r="K38"/>
      <c r="L38"/>
    </row>
    <row r="39" spans="11:12" ht="12.75">
      <c r="K39"/>
      <c r="L39"/>
    </row>
    <row r="40" spans="11:12" ht="12.75">
      <c r="K40"/>
      <c r="L40"/>
    </row>
    <row r="41" spans="11:12" ht="12.75">
      <c r="K41"/>
      <c r="L41"/>
    </row>
    <row r="42" spans="11:12" ht="12.75">
      <c r="K42"/>
      <c r="L42"/>
    </row>
    <row r="43" spans="11:12" ht="12.75">
      <c r="K43"/>
      <c r="L43"/>
    </row>
    <row r="44" spans="11:12" ht="12.75">
      <c r="K44"/>
      <c r="L44"/>
    </row>
    <row r="45" spans="11:12" ht="12.75">
      <c r="K45"/>
      <c r="L45"/>
    </row>
    <row r="46" spans="11:12" ht="12.75">
      <c r="K46"/>
      <c r="L46"/>
    </row>
    <row r="47" spans="11:12" ht="12.75">
      <c r="K47"/>
      <c r="L47"/>
    </row>
    <row r="48" spans="11:12" ht="12.75">
      <c r="K48"/>
      <c r="L48"/>
    </row>
    <row r="49" spans="11:12" ht="12.75">
      <c r="K49"/>
      <c r="L49"/>
    </row>
    <row r="50" spans="11:12" ht="12.75">
      <c r="K50"/>
      <c r="L50"/>
    </row>
    <row r="51" spans="11:12" ht="12.75">
      <c r="K51"/>
      <c r="L51"/>
    </row>
    <row r="52" spans="11:12" ht="12.75">
      <c r="K52"/>
      <c r="L52"/>
    </row>
    <row r="53" spans="11:12" ht="12.75">
      <c r="K53"/>
      <c r="L53"/>
    </row>
    <row r="54" spans="11:12" ht="12.75">
      <c r="K54"/>
      <c r="L54"/>
    </row>
    <row r="55" spans="11:12" ht="12.75">
      <c r="K55"/>
      <c r="L55"/>
    </row>
    <row r="56" spans="11:12" ht="12.75">
      <c r="K56"/>
      <c r="L56"/>
    </row>
    <row r="57" spans="11:12" ht="12.75">
      <c r="K57"/>
      <c r="L57"/>
    </row>
    <row r="58" spans="11:12" ht="12.75">
      <c r="K58"/>
      <c r="L58"/>
    </row>
    <row r="59" spans="11:12" ht="15" customHeight="1">
      <c r="K59"/>
      <c r="L59"/>
    </row>
    <row r="60" spans="11:12" ht="15" customHeight="1">
      <c r="K60"/>
      <c r="L60"/>
    </row>
    <row r="61" spans="11:12" ht="15" customHeight="1">
      <c r="K61"/>
      <c r="L61"/>
    </row>
    <row r="62" spans="11:12" ht="12.75">
      <c r="K62"/>
      <c r="L62"/>
    </row>
    <row r="63" spans="11:12" ht="12.75">
      <c r="K63"/>
      <c r="L63"/>
    </row>
    <row r="64" spans="11:12" ht="12.75">
      <c r="K64"/>
      <c r="L64"/>
    </row>
    <row r="65" spans="11:12" ht="12.75">
      <c r="K65"/>
      <c r="L65"/>
    </row>
    <row r="66" spans="11:12" ht="12.75">
      <c r="K66"/>
      <c r="L66"/>
    </row>
    <row r="67" spans="11:12" ht="12.75">
      <c r="K67"/>
      <c r="L67"/>
    </row>
    <row r="68" spans="11:12" ht="12.75">
      <c r="K68"/>
      <c r="L68"/>
    </row>
    <row r="69" spans="11:12" ht="12.75">
      <c r="K69"/>
      <c r="L69"/>
    </row>
    <row r="70" spans="11:12" ht="12.75">
      <c r="K70"/>
      <c r="L70"/>
    </row>
    <row r="71" spans="11:12" ht="12.75">
      <c r="K71"/>
      <c r="L71"/>
    </row>
    <row r="72" spans="11:12" ht="12.75">
      <c r="K72"/>
      <c r="L72"/>
    </row>
    <row r="73" spans="11:12" ht="12.75">
      <c r="K73"/>
      <c r="L73"/>
    </row>
    <row r="74" spans="11:12" ht="12.75">
      <c r="K74"/>
      <c r="L74"/>
    </row>
    <row r="75" spans="11:12" ht="12.75">
      <c r="K75"/>
      <c r="L75"/>
    </row>
    <row r="76" spans="11:12" ht="12.75">
      <c r="K76"/>
      <c r="L76"/>
    </row>
    <row r="77" spans="11:12" ht="12.75">
      <c r="K77"/>
      <c r="L77"/>
    </row>
    <row r="78" spans="11:12" ht="12.75">
      <c r="K78"/>
      <c r="L78"/>
    </row>
    <row r="79" spans="11:12" ht="12.75">
      <c r="K79"/>
      <c r="L79"/>
    </row>
    <row r="80" spans="11:12" ht="12.75">
      <c r="K80"/>
      <c r="L80"/>
    </row>
    <row r="81" spans="11:12" ht="12.75">
      <c r="K81"/>
      <c r="L81"/>
    </row>
    <row r="82" spans="11:12" ht="12.75">
      <c r="K82"/>
      <c r="L82"/>
    </row>
    <row r="83" spans="3:9" ht="12.75">
      <c r="C83" s="10"/>
      <c r="D83" s="10"/>
      <c r="E83" s="10"/>
      <c r="F83" s="10"/>
      <c r="G83" s="10"/>
      <c r="H83" s="10"/>
      <c r="I83" s="10"/>
    </row>
  </sheetData>
  <sheetProtection/>
  <autoFilter ref="A8:J31"/>
  <mergeCells count="3">
    <mergeCell ref="A5:I5"/>
    <mergeCell ref="A7:I7"/>
    <mergeCell ref="C2:H2"/>
  </mergeCells>
  <printOptions/>
  <pageMargins left="0.4" right="0.35" top="0.47" bottom="0.29" header="0.54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2013-07-23T21:04:27Z</cp:lastPrinted>
  <dcterms:created xsi:type="dcterms:W3CDTF">2011-07-20T12:02:21Z</dcterms:created>
  <dcterms:modified xsi:type="dcterms:W3CDTF">2014-05-28T17:04:43Z</dcterms:modified>
  <cp:category/>
  <cp:version/>
  <cp:contentType/>
  <cp:contentStatus/>
</cp:coreProperties>
</file>