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autoCompressPictures="0"/>
  <bookViews>
    <workbookView xWindow="240" yWindow="135" windowWidth="16275" windowHeight="11055"/>
  </bookViews>
  <sheets>
    <sheet name="Лист1" sheetId="1" r:id="rId1"/>
    <sheet name="Лист2" sheetId="2" r:id="rId2"/>
    <sheet name="Лист3" sheetId="3" r:id="rId3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2" i="1"/>
  <c r="J3" i="1"/>
  <c r="K3" i="1"/>
  <c r="J4" i="1"/>
  <c r="K4" i="1"/>
  <c r="J5" i="1"/>
  <c r="K5" i="1"/>
  <c r="J6" i="1"/>
  <c r="K6" i="1"/>
  <c r="J7" i="1"/>
  <c r="K7" i="1"/>
  <c r="J8" i="1"/>
  <c r="K8" i="1"/>
  <c r="J9" i="1"/>
  <c r="K9" i="1"/>
  <c r="J10" i="1"/>
  <c r="K10" i="1"/>
  <c r="J11" i="1"/>
  <c r="K11" i="1"/>
  <c r="J12" i="1"/>
  <c r="K12" i="1"/>
  <c r="J13" i="1"/>
  <c r="K13" i="1"/>
  <c r="J14" i="1"/>
  <c r="K14" i="1"/>
  <c r="J2" i="1"/>
  <c r="K2" i="1"/>
  <c r="F2" i="1" a="1"/>
  <c r="F2" i="1"/>
  <c r="G2" i="1" a="1"/>
  <c r="G2" i="1"/>
  <c r="F3" i="1" a="1"/>
  <c r="F3" i="1"/>
  <c r="G3" i="1" a="1"/>
  <c r="G3" i="1"/>
  <c r="F4" i="1" a="1"/>
  <c r="F4" i="1"/>
  <c r="G4" i="1" a="1"/>
  <c r="G4" i="1"/>
  <c r="F5" i="1" a="1"/>
  <c r="F5" i="1"/>
  <c r="G5" i="1" a="1"/>
  <c r="G5" i="1"/>
  <c r="F6" i="1" a="1"/>
  <c r="F6" i="1"/>
  <c r="G6" i="1" a="1"/>
  <c r="G6" i="1"/>
  <c r="F7" i="1" a="1"/>
  <c r="F7" i="1"/>
  <c r="G7" i="1" a="1"/>
  <c r="G7" i="1"/>
  <c r="F8" i="1" a="1"/>
  <c r="F8" i="1"/>
  <c r="G8" i="1" a="1"/>
  <c r="G8" i="1"/>
  <c r="F9" i="1" a="1"/>
  <c r="F9" i="1"/>
  <c r="G9" i="1" a="1"/>
  <c r="G9" i="1"/>
  <c r="F10" i="1" a="1"/>
  <c r="F10" i="1"/>
  <c r="G10" i="1" a="1"/>
  <c r="G10" i="1"/>
  <c r="F11" i="1" a="1"/>
  <c r="F11" i="1"/>
  <c r="G11" i="1" a="1"/>
  <c r="G11" i="1"/>
  <c r="F12" i="1" a="1"/>
  <c r="F12" i="1"/>
  <c r="G12" i="1" a="1"/>
  <c r="G12" i="1"/>
  <c r="F13" i="1" a="1"/>
  <c r="F13" i="1"/>
  <c r="G13" i="1" a="1"/>
  <c r="G13" i="1"/>
  <c r="F14" i="1" a="1"/>
  <c r="F14" i="1"/>
  <c r="G14" i="1" a="1"/>
  <c r="G14" i="1"/>
  <c r="E3" i="1" a="1"/>
  <c r="E3" i="1"/>
  <c r="E4" i="1" a="1"/>
  <c r="E4" i="1"/>
  <c r="E5" i="1" a="1"/>
  <c r="E5" i="1"/>
  <c r="E6" i="1" a="1"/>
  <c r="E6" i="1"/>
  <c r="E7" i="1" a="1"/>
  <c r="E7" i="1"/>
  <c r="E8" i="1" a="1"/>
  <c r="E8" i="1"/>
  <c r="E9" i="1" a="1"/>
  <c r="E9" i="1"/>
  <c r="E10" i="1" a="1"/>
  <c r="E10" i="1"/>
  <c r="E11" i="1" a="1"/>
  <c r="E11" i="1"/>
  <c r="E12" i="1" a="1"/>
  <c r="E12" i="1"/>
  <c r="E13" i="1" a="1"/>
  <c r="E13" i="1"/>
  <c r="E14" i="1" a="1"/>
  <c r="E14" i="1"/>
  <c r="E2" i="1" a="1"/>
  <c r="E2" i="1"/>
</calcChain>
</file>

<file path=xl/sharedStrings.xml><?xml version="1.0" encoding="utf-8"?>
<sst xmlns="http://schemas.openxmlformats.org/spreadsheetml/2006/main" count="25" uniqueCount="25">
  <si>
    <t>123 5 64</t>
  </si>
  <si>
    <t>1256 33</t>
  </si>
  <si>
    <t>23454 33</t>
  </si>
  <si>
    <t>124 5 64</t>
  </si>
  <si>
    <t>45652 33</t>
  </si>
  <si>
    <t>2314 33</t>
  </si>
  <si>
    <t>125 5 64</t>
  </si>
  <si>
    <t>24512 33</t>
  </si>
  <si>
    <t>46710 33</t>
  </si>
  <si>
    <t>А43Б</t>
  </si>
  <si>
    <t>А44Б</t>
  </si>
  <si>
    <t>А45Б</t>
  </si>
  <si>
    <t>А46Б</t>
  </si>
  <si>
    <t>А47Б</t>
  </si>
  <si>
    <t>А48Б</t>
  </si>
  <si>
    <t>А49Б</t>
  </si>
  <si>
    <t>А50Б</t>
  </si>
  <si>
    <t>А51Б</t>
  </si>
  <si>
    <t>А52Б</t>
  </si>
  <si>
    <t>А53Б</t>
  </si>
  <si>
    <t>А54Б</t>
  </si>
  <si>
    <t>А55Б</t>
  </si>
  <si>
    <t>Столбец 1</t>
  </si>
  <si>
    <t>Столбец 2</t>
  </si>
  <si>
    <t>Хочу вывести значения из столбца 2, которым будут соотвествовать ячейки в Столбце1, содержащие символы "64", "12", "14" и т.п.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</si>
</sst>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workbookViewId="0">
      <selection activeCell="I2" sqref="I2"/>
    </sheetView>
  </sheetViews>
  <sheetFormatPr defaultColWidth="8.85546875" defaultRowHeight="15" x14ac:dyDescent="0.25"/>
  <cols>
    <col min="1" max="1" width="10.42578125" customWidth="1"/>
    <col min="2" max="2" width="10.85546875" customWidth="1"/>
  </cols>
  <sheetData>
    <row r="1" spans="1:16" x14ac:dyDescent="0.25">
      <c r="A1" t="s">
        <v>22</v>
      </c>
      <c r="B1" t="s">
        <v>23</v>
      </c>
      <c r="E1" s="2">
        <v>64</v>
      </c>
      <c r="F1" s="2">
        <v>12</v>
      </c>
      <c r="G1" s="2">
        <v>14</v>
      </c>
      <c r="I1" s="2">
        <v>64</v>
      </c>
      <c r="J1" s="2">
        <v>12</v>
      </c>
      <c r="K1" s="2">
        <v>14</v>
      </c>
    </row>
    <row r="2" spans="1:16" x14ac:dyDescent="0.25">
      <c r="A2">
        <v>123456</v>
      </c>
      <c r="B2" t="s">
        <v>9</v>
      </c>
      <c r="E2" s="2" t="str">
        <f t="array" ref="E2">IFERROR(INDEX($B$2:$B$14,SMALL(IF(ISNUMBER(SEARCH(E$1,$A$2:$A$14)),ROW($A$2:$A$14)-1),ROW(A1))),"")</f>
        <v>А44Б</v>
      </c>
      <c r="F2" s="2" t="str">
        <f t="array" ref="F2">IFERROR(INDEX($B$2:$B$14,SMALL(IF(ISNUMBER(SEARCH(F$1,$A$2:$A$14)),ROW($A$2:$A$14)-1),ROW(B1))),"")</f>
        <v>А43Б</v>
      </c>
      <c r="G2" s="2" t="str">
        <f t="array" ref="G2">IFERROR(INDEX($B$2:$B$14,SMALL(IF(ISNUMBER(SEARCH(G$1,$A$2:$A$14)),ROW($A$2:$A$14)-1),ROW(C1))),"")</f>
        <v>А50Б</v>
      </c>
      <c r="I2" t="str">
        <f>IFERROR(LOOKUP(2,1/SEARCH(I$1,$A$2:$A$14)/ISERROR(MATCH($B$2:$B$14,I$1:I1,)),$B$2:$B$14),"")</f>
        <v>А52Б</v>
      </c>
      <c r="J2" t="str">
        <f>IFERROR(LOOKUP(2,1/SEARCH(J$1,$A$2:$A$14)/ISERROR(MATCH($B$2:$B$14,J$1:J1,)),$B$2:$B$14),"")</f>
        <v>А55Б</v>
      </c>
      <c r="K2" t="str">
        <f>IFERROR(LOOKUP(2,1/SEARCH(K$1,$A$2:$A$14)/ISERROR(MATCH($B$2:$B$14,K$1:K1,)),$B$2:$B$14),"")</f>
        <v>А50Б</v>
      </c>
    </row>
    <row r="3" spans="1:16" x14ac:dyDescent="0.25">
      <c r="A3" t="s">
        <v>0</v>
      </c>
      <c r="B3" t="s">
        <v>10</v>
      </c>
      <c r="E3" s="2" t="str">
        <f t="array" ref="E3">IFERROR(INDEX($B$2:$B$14,SMALL(IF(ISNUMBER(SEARCH(E$1,$A$2:$A$14)),ROW($A$2:$A$14)-1),ROW(A2))),"")</f>
        <v>А48Б</v>
      </c>
      <c r="F3" s="2" t="str">
        <f t="array" ref="F3">IFERROR(INDEX($B$2:$B$14,SMALL(IF(ISNUMBER(SEARCH(F$1,$A$2:$A$14)),ROW($A$2:$A$14)-1),ROW(B2))),"")</f>
        <v>А44Б</v>
      </c>
      <c r="G3" s="2" t="str">
        <f t="array" ref="G3">IFERROR(INDEX($B$2:$B$14,SMALL(IF(ISNUMBER(SEARCH(G$1,$A$2:$A$14)),ROW($A$2:$A$14)-1),ROW(C2))),"")</f>
        <v/>
      </c>
      <c r="I3" t="str">
        <f>IFERROR(LOOKUP(2,1/SEARCH(I$1,$A$2:$A$14)/ISERROR(MATCH($B$2:$B$14,I$1:I2,)),$B$2:$B$14),"")</f>
        <v>А48Б</v>
      </c>
      <c r="J3" t="str">
        <f>IFERROR(LOOKUP(2,1/SEARCH(J$1,$A$2:$A$14)/ISERROR(MATCH($B$2:$B$14,J$1:J2,)),$B$2:$B$14),"")</f>
        <v>А53Б</v>
      </c>
      <c r="K3" t="str">
        <f>IFERROR(LOOKUP(2,1/SEARCH(K$1,$A$2:$A$14)/ISERROR(MATCH($B$2:$B$14,K$1:K2,)),$B$2:$B$14),"")</f>
        <v/>
      </c>
    </row>
    <row r="4" spans="1:16" x14ac:dyDescent="0.25">
      <c r="A4" t="s">
        <v>1</v>
      </c>
      <c r="B4" t="s">
        <v>11</v>
      </c>
      <c r="E4" s="2" t="str">
        <f t="array" ref="E4">IFERROR(INDEX($B$2:$B$14,SMALL(IF(ISNUMBER(SEARCH(E$1,$A$2:$A$14)),ROW($A$2:$A$14)-1),ROW(A3))),"")</f>
        <v>А52Б</v>
      </c>
      <c r="F4" s="2" t="str">
        <f t="array" ref="F4">IFERROR(INDEX($B$2:$B$14,SMALL(IF(ISNUMBER(SEARCH(F$1,$A$2:$A$14)),ROW($A$2:$A$14)-1),ROW(B3))),"")</f>
        <v>А45Б</v>
      </c>
      <c r="G4" s="2" t="str">
        <f t="array" ref="G4">IFERROR(INDEX($B$2:$B$14,SMALL(IF(ISNUMBER(SEARCH(G$1,$A$2:$A$14)),ROW($A$2:$A$14)-1),ROW(C3))),"")</f>
        <v/>
      </c>
      <c r="I4" t="str">
        <f>IFERROR(LOOKUP(2,1/SEARCH(I$1,$A$2:$A$14)/ISERROR(MATCH($B$2:$B$14,I$1:I3,)),$B$2:$B$14),"")</f>
        <v>А44Б</v>
      </c>
      <c r="J4" t="str">
        <f>IFERROR(LOOKUP(2,1/SEARCH(J$1,$A$2:$A$14)/ISERROR(MATCH($B$2:$B$14,J$1:J3,)),$B$2:$B$14),"")</f>
        <v>А52Б</v>
      </c>
      <c r="K4" t="str">
        <f>IFERROR(LOOKUP(2,1/SEARCH(K$1,$A$2:$A$14)/ISERROR(MATCH($B$2:$B$14,K$1:K3,)),$B$2:$B$14),"")</f>
        <v/>
      </c>
    </row>
    <row r="5" spans="1:16" x14ac:dyDescent="0.25">
      <c r="A5" t="s">
        <v>2</v>
      </c>
      <c r="B5" t="s">
        <v>12</v>
      </c>
      <c r="E5" s="2" t="str">
        <f t="array" ref="E5">IFERROR(INDEX($B$2:$B$14,SMALL(IF(ISNUMBER(SEARCH(E$1,$A$2:$A$14)),ROW($A$2:$A$14)-1),ROW(A4))),"")</f>
        <v/>
      </c>
      <c r="F5" s="2" t="str">
        <f t="array" ref="F5">IFERROR(INDEX($B$2:$B$14,SMALL(IF(ISNUMBER(SEARCH(F$1,$A$2:$A$14)),ROW($A$2:$A$14)-1),ROW(B4))),"")</f>
        <v>А47Б</v>
      </c>
      <c r="G5" s="2" t="str">
        <f t="array" ref="G5">IFERROR(INDEX($B$2:$B$14,SMALL(IF(ISNUMBER(SEARCH(G$1,$A$2:$A$14)),ROW($A$2:$A$14)-1),ROW(C4))),"")</f>
        <v/>
      </c>
      <c r="I5" t="str">
        <f>IFERROR(LOOKUP(2,1/SEARCH(I$1,$A$2:$A$14)/ISERROR(MATCH($B$2:$B$14,I$1:I4,)),$B$2:$B$14),"")</f>
        <v/>
      </c>
      <c r="J5" t="str">
        <f>IFERROR(LOOKUP(2,1/SEARCH(J$1,$A$2:$A$14)/ISERROR(MATCH($B$2:$B$14,J$1:J4,)),$B$2:$B$14),"")</f>
        <v>А51Б</v>
      </c>
      <c r="K5" t="str">
        <f>IFERROR(LOOKUP(2,1/SEARCH(K$1,$A$2:$A$14)/ISERROR(MATCH($B$2:$B$14,K$1:K4,)),$B$2:$B$14),"")</f>
        <v/>
      </c>
    </row>
    <row r="6" spans="1:16" x14ac:dyDescent="0.25">
      <c r="A6">
        <v>123457</v>
      </c>
      <c r="B6" t="s">
        <v>13</v>
      </c>
      <c r="E6" s="2" t="str">
        <f t="array" ref="E6">IFERROR(INDEX($B$2:$B$14,SMALL(IF(ISNUMBER(SEARCH(E$1,$A$2:$A$14)),ROW($A$2:$A$14)-1),ROW(A5))),"")</f>
        <v/>
      </c>
      <c r="F6" s="2" t="str">
        <f t="array" ref="F6">IFERROR(INDEX($B$2:$B$14,SMALL(IF(ISNUMBER(SEARCH(F$1,$A$2:$A$14)),ROW($A$2:$A$14)-1),ROW(B5))),"")</f>
        <v>А48Б</v>
      </c>
      <c r="G6" s="2" t="str">
        <f t="array" ref="G6">IFERROR(INDEX($B$2:$B$14,SMALL(IF(ISNUMBER(SEARCH(G$1,$A$2:$A$14)),ROW($A$2:$A$14)-1),ROW(C5))),"")</f>
        <v/>
      </c>
      <c r="I6" t="str">
        <f>IFERROR(LOOKUP(2,1/SEARCH(I$1,$A$2:$A$14)/ISERROR(MATCH($B$2:$B$14,I$1:I5,)),$B$2:$B$14),"")</f>
        <v/>
      </c>
      <c r="J6" t="str">
        <f>IFERROR(LOOKUP(2,1/SEARCH(J$1,$A$2:$A$14)/ISERROR(MATCH($B$2:$B$14,J$1:J5,)),$B$2:$B$14),"")</f>
        <v>А48Б</v>
      </c>
      <c r="K6" t="str">
        <f>IFERROR(LOOKUP(2,1/SEARCH(K$1,$A$2:$A$14)/ISERROR(MATCH($B$2:$B$14,K$1:K5,)),$B$2:$B$14),"")</f>
        <v/>
      </c>
    </row>
    <row r="7" spans="1:16" x14ac:dyDescent="0.25">
      <c r="A7" t="s">
        <v>3</v>
      </c>
      <c r="B7" t="s">
        <v>14</v>
      </c>
      <c r="E7" s="2" t="str">
        <f t="array" ref="E7">IFERROR(INDEX($B$2:$B$14,SMALL(IF(ISNUMBER(SEARCH(E$1,$A$2:$A$14)),ROW($A$2:$A$14)-1),ROW(A6))),"")</f>
        <v/>
      </c>
      <c r="F7" s="2" t="str">
        <f t="array" ref="F7">IFERROR(INDEX($B$2:$B$14,SMALL(IF(ISNUMBER(SEARCH(F$1,$A$2:$A$14)),ROW($A$2:$A$14)-1),ROW(B6))),"")</f>
        <v>А51Б</v>
      </c>
      <c r="G7" s="2" t="str">
        <f t="array" ref="G7">IFERROR(INDEX($B$2:$B$14,SMALL(IF(ISNUMBER(SEARCH(G$1,$A$2:$A$14)),ROW($A$2:$A$14)-1),ROW(C6))),"")</f>
        <v/>
      </c>
      <c r="I7" t="str">
        <f>IFERROR(LOOKUP(2,1/SEARCH(I$1,$A$2:$A$14)/ISERROR(MATCH($B$2:$B$14,I$1:I6,)),$B$2:$B$14),"")</f>
        <v/>
      </c>
      <c r="J7" t="str">
        <f>IFERROR(LOOKUP(2,1/SEARCH(J$1,$A$2:$A$14)/ISERROR(MATCH($B$2:$B$14,J$1:J6,)),$B$2:$B$14),"")</f>
        <v>А47Б</v>
      </c>
      <c r="K7" t="str">
        <f>IFERROR(LOOKUP(2,1/SEARCH(K$1,$A$2:$A$14)/ISERROR(MATCH($B$2:$B$14,K$1:K6,)),$B$2:$B$14),"")</f>
        <v/>
      </c>
    </row>
    <row r="8" spans="1:16" x14ac:dyDescent="0.25">
      <c r="A8" t="s">
        <v>4</v>
      </c>
      <c r="B8" t="s">
        <v>15</v>
      </c>
      <c r="E8" s="2" t="str">
        <f t="array" ref="E8">IFERROR(INDEX($B$2:$B$14,SMALL(IF(ISNUMBER(SEARCH(E$1,$A$2:$A$14)),ROW($A$2:$A$14)-1),ROW(A7))),"")</f>
        <v/>
      </c>
      <c r="F8" s="2" t="str">
        <f t="array" ref="F8">IFERROR(INDEX($B$2:$B$14,SMALL(IF(ISNUMBER(SEARCH(F$1,$A$2:$A$14)),ROW($A$2:$A$14)-1),ROW(B7))),"")</f>
        <v>А52Б</v>
      </c>
      <c r="G8" s="2" t="str">
        <f t="array" ref="G8">IFERROR(INDEX($B$2:$B$14,SMALL(IF(ISNUMBER(SEARCH(G$1,$A$2:$A$14)),ROW($A$2:$A$14)-1),ROW(C7))),"")</f>
        <v/>
      </c>
      <c r="I8" t="str">
        <f>IFERROR(LOOKUP(2,1/SEARCH(I$1,$A$2:$A$14)/ISERROR(MATCH($B$2:$B$14,I$1:I7,)),$B$2:$B$14),"")</f>
        <v/>
      </c>
      <c r="J8" t="str">
        <f>IFERROR(LOOKUP(2,1/SEARCH(J$1,$A$2:$A$14)/ISERROR(MATCH($B$2:$B$14,J$1:J7,)),$B$2:$B$14),"")</f>
        <v>А45Б</v>
      </c>
      <c r="K8" t="str">
        <f>IFERROR(LOOKUP(2,1/SEARCH(K$1,$A$2:$A$14)/ISERROR(MATCH($B$2:$B$14,K$1:K7,)),$B$2:$B$14),"")</f>
        <v/>
      </c>
    </row>
    <row r="9" spans="1:16" x14ac:dyDescent="0.25">
      <c r="A9" t="s">
        <v>5</v>
      </c>
      <c r="B9" t="s">
        <v>16</v>
      </c>
      <c r="E9" s="2" t="str">
        <f t="array" ref="E9">IFERROR(INDEX($B$2:$B$14,SMALL(IF(ISNUMBER(SEARCH(E$1,$A$2:$A$14)),ROW($A$2:$A$14)-1),ROW(A8))),"")</f>
        <v/>
      </c>
      <c r="F9" s="2" t="str">
        <f t="array" ref="F9">IFERROR(INDEX($B$2:$B$14,SMALL(IF(ISNUMBER(SEARCH(F$1,$A$2:$A$14)),ROW($A$2:$A$14)-1),ROW(B8))),"")</f>
        <v>А53Б</v>
      </c>
      <c r="G9" s="2" t="str">
        <f t="array" ref="G9">IFERROR(INDEX($B$2:$B$14,SMALL(IF(ISNUMBER(SEARCH(G$1,$A$2:$A$14)),ROW($A$2:$A$14)-1),ROW(C8))),"")</f>
        <v/>
      </c>
      <c r="I9" t="str">
        <f>IFERROR(LOOKUP(2,1/SEARCH(I$1,$A$2:$A$14)/ISERROR(MATCH($B$2:$B$14,I$1:I8,)),$B$2:$B$14),"")</f>
        <v/>
      </c>
      <c r="J9" t="str">
        <f>IFERROR(LOOKUP(2,1/SEARCH(J$1,$A$2:$A$14)/ISERROR(MATCH($B$2:$B$14,J$1:J8,)),$B$2:$B$14),"")</f>
        <v>А44Б</v>
      </c>
      <c r="K9" t="str">
        <f>IFERROR(LOOKUP(2,1/SEARCH(K$1,$A$2:$A$14)/ISERROR(MATCH($B$2:$B$14,K$1:K8,)),$B$2:$B$14),"")</f>
        <v/>
      </c>
    </row>
    <row r="10" spans="1:16" x14ac:dyDescent="0.25">
      <c r="A10">
        <v>123458</v>
      </c>
      <c r="B10" t="s">
        <v>17</v>
      </c>
      <c r="E10" s="2" t="str">
        <f t="array" ref="E10">IFERROR(INDEX($B$2:$B$14,SMALL(IF(ISNUMBER(SEARCH(E$1,$A$2:$A$14)),ROW($A$2:$A$14)-1),ROW(A9))),"")</f>
        <v/>
      </c>
      <c r="F10" s="2" t="str">
        <f t="array" ref="F10">IFERROR(INDEX($B$2:$B$14,SMALL(IF(ISNUMBER(SEARCH(F$1,$A$2:$A$14)),ROW($A$2:$A$14)-1),ROW(B9))),"")</f>
        <v>А55Б</v>
      </c>
      <c r="G10" s="2" t="str">
        <f t="array" ref="G10">IFERROR(INDEX($B$2:$B$14,SMALL(IF(ISNUMBER(SEARCH(G$1,$A$2:$A$14)),ROW($A$2:$A$14)-1),ROW(C9))),"")</f>
        <v/>
      </c>
      <c r="I10" t="str">
        <f>IFERROR(LOOKUP(2,1/SEARCH(I$1,$A$2:$A$14)/ISERROR(MATCH($B$2:$B$14,I$1:I9,)),$B$2:$B$14),"")</f>
        <v/>
      </c>
      <c r="J10" t="str">
        <f>IFERROR(LOOKUP(2,1/SEARCH(J$1,$A$2:$A$14)/ISERROR(MATCH($B$2:$B$14,J$1:J9,)),$B$2:$B$14),"")</f>
        <v>А43Б</v>
      </c>
      <c r="K10" t="str">
        <f>IFERROR(LOOKUP(2,1/SEARCH(K$1,$A$2:$A$14)/ISERROR(MATCH($B$2:$B$14,K$1:K9,)),$B$2:$B$14),"")</f>
        <v/>
      </c>
    </row>
    <row r="11" spans="1:16" x14ac:dyDescent="0.25">
      <c r="A11" t="s">
        <v>6</v>
      </c>
      <c r="B11" t="s">
        <v>18</v>
      </c>
      <c r="E11" s="2" t="str">
        <f t="array" ref="E11">IFERROR(INDEX($B$2:$B$14,SMALL(IF(ISNUMBER(SEARCH(E$1,$A$2:$A$14)),ROW($A$2:$A$14)-1),ROW(A10))),"")</f>
        <v/>
      </c>
      <c r="F11" s="2" t="str">
        <f t="array" ref="F11">IFERROR(INDEX($B$2:$B$14,SMALL(IF(ISNUMBER(SEARCH(F$1,$A$2:$A$14)),ROW($A$2:$A$14)-1),ROW(B10))),"")</f>
        <v/>
      </c>
      <c r="G11" s="2" t="str">
        <f t="array" ref="G11">IFERROR(INDEX($B$2:$B$14,SMALL(IF(ISNUMBER(SEARCH(G$1,$A$2:$A$14)),ROW($A$2:$A$14)-1),ROW(C10))),"")</f>
        <v/>
      </c>
      <c r="I11" t="str">
        <f>IFERROR(LOOKUP(2,1/SEARCH(I$1,$A$2:$A$14)/ISERROR(MATCH($B$2:$B$14,I$1:I10,)),$B$2:$B$14),"")</f>
        <v/>
      </c>
      <c r="J11" t="str">
        <f>IFERROR(LOOKUP(2,1/SEARCH(J$1,$A$2:$A$14)/ISERROR(MATCH($B$2:$B$14,J$1:J10,)),$B$2:$B$14),"")</f>
        <v/>
      </c>
      <c r="K11" t="str">
        <f>IFERROR(LOOKUP(2,1/SEARCH(K$1,$A$2:$A$14)/ISERROR(MATCH($B$2:$B$14,K$1:K10,)),$B$2:$B$14),"")</f>
        <v/>
      </c>
    </row>
    <row r="12" spans="1:16" x14ac:dyDescent="0.25">
      <c r="A12" t="s">
        <v>7</v>
      </c>
      <c r="B12" t="s">
        <v>19</v>
      </c>
      <c r="E12" s="2" t="str">
        <f t="array" ref="E12">IFERROR(INDEX($B$2:$B$14,SMALL(IF(ISNUMBER(SEARCH(E$1,$A$2:$A$14)),ROW($A$2:$A$14)-1),ROW(A11))),"")</f>
        <v/>
      </c>
      <c r="F12" s="2" t="str">
        <f t="array" ref="F12">IFERROR(INDEX($B$2:$B$14,SMALL(IF(ISNUMBER(SEARCH(F$1,$A$2:$A$14)),ROW($A$2:$A$14)-1),ROW(B11))),"")</f>
        <v/>
      </c>
      <c r="G12" s="2" t="str">
        <f t="array" ref="G12">IFERROR(INDEX($B$2:$B$14,SMALL(IF(ISNUMBER(SEARCH(G$1,$A$2:$A$14)),ROW($A$2:$A$14)-1),ROW(C11))),"")</f>
        <v/>
      </c>
      <c r="I12" t="str">
        <f>IFERROR(LOOKUP(2,1/SEARCH(I$1,$A$2:$A$14)/ISERROR(MATCH($B$2:$B$14,I$1:I11,)),$B$2:$B$14),"")</f>
        <v/>
      </c>
      <c r="J12" t="str">
        <f>IFERROR(LOOKUP(2,1/SEARCH(J$1,$A$2:$A$14)/ISERROR(MATCH($B$2:$B$14,J$1:J11,)),$B$2:$B$14),"")</f>
        <v/>
      </c>
      <c r="K12" t="str">
        <f>IFERROR(LOOKUP(2,1/SEARCH(K$1,$A$2:$A$14)/ISERROR(MATCH($B$2:$B$14,K$1:K11,)),$B$2:$B$14),"")</f>
        <v/>
      </c>
    </row>
    <row r="13" spans="1:16" x14ac:dyDescent="0.25">
      <c r="A13" t="s">
        <v>8</v>
      </c>
      <c r="B13" t="s">
        <v>20</v>
      </c>
      <c r="E13" s="2" t="str">
        <f t="array" ref="E13">IFERROR(INDEX($B$2:$B$14,SMALL(IF(ISNUMBER(SEARCH(E$1,$A$2:$A$14)),ROW($A$2:$A$14)-1),ROW(A12))),"")</f>
        <v/>
      </c>
      <c r="F13" s="2" t="str">
        <f t="array" ref="F13">IFERROR(INDEX($B$2:$B$14,SMALL(IF(ISNUMBER(SEARCH(F$1,$A$2:$A$14)),ROW($A$2:$A$14)-1),ROW(B12))),"")</f>
        <v/>
      </c>
      <c r="G13" s="2" t="str">
        <f t="array" ref="G13">IFERROR(INDEX($B$2:$B$14,SMALL(IF(ISNUMBER(SEARCH(G$1,$A$2:$A$14)),ROW($A$2:$A$14)-1),ROW(C12))),"")</f>
        <v/>
      </c>
      <c r="I13" t="str">
        <f>IFERROR(LOOKUP(2,1/SEARCH(I$1,$A$2:$A$14)/ISERROR(MATCH($B$2:$B$14,I$1:I12,)),$B$2:$B$14),"")</f>
        <v/>
      </c>
      <c r="J13" t="str">
        <f>IFERROR(LOOKUP(2,1/SEARCH(J$1,$A$2:$A$14)/ISERROR(MATCH($B$2:$B$14,J$1:J12,)),$B$2:$B$14),"")</f>
        <v/>
      </c>
      <c r="K13" t="str">
        <f>IFERROR(LOOKUP(2,1/SEARCH(K$1,$A$2:$A$14)/ISERROR(MATCH($B$2:$B$14,K$1:K12,)),$B$2:$B$14),"")</f>
        <v/>
      </c>
    </row>
    <row r="14" spans="1:16" x14ac:dyDescent="0.25">
      <c r="A14">
        <v>123459</v>
      </c>
      <c r="B14" t="s">
        <v>21</v>
      </c>
      <c r="E14" s="2" t="str">
        <f t="array" ref="E14">IFERROR(INDEX($B$2:$B$14,SMALL(IF(ISNUMBER(SEARCH(E$1,$A$2:$A$14)),ROW($A$2:$A$14)-1),ROW(A13))),"")</f>
        <v/>
      </c>
      <c r="F14" s="2" t="str">
        <f t="array" ref="F14">IFERROR(INDEX($B$2:$B$14,SMALL(IF(ISNUMBER(SEARCH(F$1,$A$2:$A$14)),ROW($A$2:$A$14)-1),ROW(B13))),"")</f>
        <v/>
      </c>
      <c r="G14" s="2" t="str">
        <f t="array" ref="G14">IFERROR(INDEX($B$2:$B$14,SMALL(IF(ISNUMBER(SEARCH(G$1,$A$2:$A$14)),ROW($A$2:$A$14)-1),ROW(C13))),"")</f>
        <v/>
      </c>
      <c r="I14" t="str">
        <f>IFERROR(LOOKUP(2,1/SEARCH(I$1,$A$2:$A$14)/ISERROR(MATCH($B$2:$B$14,I$1:I13,)),$B$2:$B$14),"")</f>
        <v/>
      </c>
      <c r="J14" t="str">
        <f>IFERROR(LOOKUP(2,1/SEARCH(J$1,$A$2:$A$14)/ISERROR(MATCH($B$2:$B$14,J$1:J13,)),$B$2:$B$14),"")</f>
        <v/>
      </c>
      <c r="K14" t="str">
        <f>IFERROR(LOOKUP(2,1/SEARCH(K$1,$A$2:$A$14)/ISERROR(MATCH($B$2:$B$14,K$1:K13,)),$B$2:$B$14),"")</f>
        <v/>
      </c>
    </row>
    <row r="16" spans="1:16" x14ac:dyDescent="0.25"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8" spans="1:1" x14ac:dyDescent="0.25">
      <c r="A18" s="1" t="s">
        <v>24</v>
      </c>
    </row>
  </sheetData>
  <pageMargins left="0.7" right="0.7" top="0.75" bottom="0.75" header="0.3" footer="0.3"/>
  <pageSetup paperSize="9"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Юрий</dc:creator>
  <cp:lastModifiedBy>_Boroda_</cp:lastModifiedBy>
  <dcterms:created xsi:type="dcterms:W3CDTF">2014-06-04T07:17:48Z</dcterms:created>
  <dcterms:modified xsi:type="dcterms:W3CDTF">2014-06-04T08:05:59Z</dcterms:modified>
</cp:coreProperties>
</file>