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720" yWindow="615" windowWidth="19635" windowHeight="7425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Лист1!$A$1:$I$87</definedName>
  </definedNames>
  <calcPr calcId="125725"/>
</workbook>
</file>

<file path=xl/calcChain.xml><?xml version="1.0" encoding="utf-8"?>
<calcChain xmlns="http://schemas.openxmlformats.org/spreadsheetml/2006/main">
  <c r="F88" i="1"/>
</calcChain>
</file>

<file path=xl/sharedStrings.xml><?xml version="1.0" encoding="utf-8"?>
<sst xmlns="http://schemas.openxmlformats.org/spreadsheetml/2006/main" count="599" uniqueCount="315">
  <si>
    <t>Дата</t>
  </si>
  <si>
    <t>Номер</t>
  </si>
  <si>
    <t>Состояние заказа</t>
  </si>
  <si>
    <t>Закрыт</t>
  </si>
  <si>
    <t>Контрагент</t>
  </si>
  <si>
    <t>Сумма</t>
  </si>
  <si>
    <t>Оплачено</t>
  </si>
  <si>
    <t>Дата отгрузки</t>
  </si>
  <si>
    <t>Комментарий</t>
  </si>
  <si>
    <t>02.05.2014 14:41:10</t>
  </si>
  <si>
    <t>0000-000284</t>
  </si>
  <si>
    <t>Открыт</t>
  </si>
  <si>
    <t>Нет</t>
  </si>
  <si>
    <t>Атчибаев Нуржан</t>
  </si>
  <si>
    <t>08.05.2014</t>
  </si>
  <si>
    <t>камень004003</t>
  </si>
  <si>
    <t>04.05.2014 8:32:57</t>
  </si>
  <si>
    <t>0000-000285</t>
  </si>
  <si>
    <t>Выполнен</t>
  </si>
  <si>
    <t>Да</t>
  </si>
  <si>
    <t>Алма мебель ТОО</t>
  </si>
  <si>
    <t>08.04.2014</t>
  </si>
  <si>
    <t>мдф</t>
  </si>
  <si>
    <t>04.05.2014 11:36:50</t>
  </si>
  <si>
    <t>0000-000287</t>
  </si>
  <si>
    <t>АРТ мебель, ТОО</t>
  </si>
  <si>
    <t>07.05.2014</t>
  </si>
  <si>
    <t>04.05.2014 16:34:38</t>
  </si>
  <si>
    <t>0000-000288</t>
  </si>
  <si>
    <t>Grandis ИП</t>
  </si>
  <si>
    <t>09.05.2014</t>
  </si>
  <si>
    <t>МДФ</t>
  </si>
  <si>
    <t>05.05.2014 8:44:56</t>
  </si>
  <si>
    <t>0000-000291</t>
  </si>
  <si>
    <t>Пархоменко Олег Леонидович</t>
  </si>
  <si>
    <t>27.02.2014</t>
  </si>
  <si>
    <t>0202 техника</t>
  </si>
  <si>
    <t>05.05.2014 9:47:03</t>
  </si>
  <si>
    <t>0000-000292</t>
  </si>
  <si>
    <t>Solo интерьер ТОО г.Семей</t>
  </si>
  <si>
    <t>06.05.2014</t>
  </si>
  <si>
    <t>05.05.2014 9:48:14</t>
  </si>
  <si>
    <t>0000-000293</t>
  </si>
  <si>
    <t>Сергеев С.С.</t>
  </si>
  <si>
    <t>12.05.2014</t>
  </si>
  <si>
    <t>05.05.2014 10:18:18</t>
  </si>
  <si>
    <t>0000-000294</t>
  </si>
  <si>
    <t>Шин Олег</t>
  </si>
  <si>
    <t>05.05.2014 12:06:11</t>
  </si>
  <si>
    <t>0000-000295</t>
  </si>
  <si>
    <t>Энгельман Юлия</t>
  </si>
  <si>
    <t>28.05.2014</t>
  </si>
  <si>
    <t>Мебель 0501А (2014)</t>
  </si>
  <si>
    <t>05.05.2014 13:18:55</t>
  </si>
  <si>
    <t>0000-000297</t>
  </si>
  <si>
    <t>Скорик</t>
  </si>
  <si>
    <t>05.05.2014 14:03:26</t>
  </si>
  <si>
    <t>0000-000298</t>
  </si>
  <si>
    <t>05.05.2014 15:23:07</t>
  </si>
  <si>
    <t>0000-000299</t>
  </si>
  <si>
    <t>Махмутова Виктория Анатольевна</t>
  </si>
  <si>
    <t>01.01.0001 0:00:00</t>
  </si>
  <si>
    <t>Мебель 0502 (2014)</t>
  </si>
  <si>
    <t>05.05.2014 17:18:58</t>
  </si>
  <si>
    <t>0000-000300</t>
  </si>
  <si>
    <t>Айтказин Т.А.</t>
  </si>
  <si>
    <t>05.05.2014</t>
  </si>
  <si>
    <t>06.05.2014 8:50:51</t>
  </si>
  <si>
    <t>0000-000301</t>
  </si>
  <si>
    <t>Герсо Е.Г.</t>
  </si>
  <si>
    <t>13.05.2014</t>
  </si>
  <si>
    <t>06.05.2014 9:23:07</t>
  </si>
  <si>
    <t>0000-000302</t>
  </si>
  <si>
    <t>Разиева Гюзель Абдулкаимовна</t>
  </si>
  <si>
    <t>06.06.2014</t>
  </si>
  <si>
    <t>Мебель 0501 (2014)</t>
  </si>
  <si>
    <t>06.05.2014 10:28:52</t>
  </si>
  <si>
    <t>0000-000303</t>
  </si>
  <si>
    <t>Китчен Хаус</t>
  </si>
  <si>
    <t>06.05.2014 15:58:41</t>
  </si>
  <si>
    <t>0000-000304</t>
  </si>
  <si>
    <t>07.05.2014 8:48:27</t>
  </si>
  <si>
    <t>0000-000305</t>
  </si>
  <si>
    <t>Ким Дмитрий Леонардович</t>
  </si>
  <si>
    <t>мебель</t>
  </si>
  <si>
    <t>07.05.2014 8:50:51</t>
  </si>
  <si>
    <t>0000-000306</t>
  </si>
  <si>
    <t>ТОО Мебель Комфорт г.Петропавловск</t>
  </si>
  <si>
    <t>07.05.2014 15:37:50</t>
  </si>
  <si>
    <t>0000-000307</t>
  </si>
  <si>
    <t>Файзулаев К.</t>
  </si>
  <si>
    <t>сотрудник</t>
  </si>
  <si>
    <t>08.05.2014 13:46:01</t>
  </si>
  <si>
    <t>0000-000308</t>
  </si>
  <si>
    <t>14.05.2016</t>
  </si>
  <si>
    <t>08.05.2014 14:16:02</t>
  </si>
  <si>
    <t>0000-000309</t>
  </si>
  <si>
    <t>Мейстер Владимир</t>
  </si>
  <si>
    <t>11.05.2014 15:53:59</t>
  </si>
  <si>
    <t>0000-000310</t>
  </si>
  <si>
    <t>Пшаева Гульнара Изгибаевна</t>
  </si>
  <si>
    <t>20.05.2014</t>
  </si>
  <si>
    <t>Мебель 0502А (2014)</t>
  </si>
  <si>
    <t>11.05.2014 16:56:40</t>
  </si>
  <si>
    <t>0000-000311</t>
  </si>
  <si>
    <t>Алимов Бексултан</t>
  </si>
  <si>
    <t>23.05.2014</t>
  </si>
  <si>
    <t>мебель-0503 (2014)</t>
  </si>
  <si>
    <t>12.05.2014 8:39:00</t>
  </si>
  <si>
    <t>0000-000312</t>
  </si>
  <si>
    <t>12.05.2014 10:42:56</t>
  </si>
  <si>
    <t>0000-000314</t>
  </si>
  <si>
    <t>Глазков</t>
  </si>
  <si>
    <t>12.05.2014 11:06:01</t>
  </si>
  <si>
    <t>0000-000315</t>
  </si>
  <si>
    <t>Зябликова Н. г. Костанай</t>
  </si>
  <si>
    <t>12.05.2014 12:51:38</t>
  </si>
  <si>
    <t>0000-000316</t>
  </si>
  <si>
    <t>Мамедов Ибрагим</t>
  </si>
  <si>
    <t>техника</t>
  </si>
  <si>
    <t>12.05.2014 13:40:43</t>
  </si>
  <si>
    <t>0000-000317</t>
  </si>
  <si>
    <t>16.05.2016</t>
  </si>
  <si>
    <t>12.05.2014 15:02:46</t>
  </si>
  <si>
    <t>0000-000318</t>
  </si>
  <si>
    <t>Шеремет Сергей г.Астана</t>
  </si>
  <si>
    <t>12.05.2014 16:50:27</t>
  </si>
  <si>
    <t>0000-000319</t>
  </si>
  <si>
    <t>Дорохов Геннадий</t>
  </si>
  <si>
    <t>13.05.2014 8:24:15</t>
  </si>
  <si>
    <t>0000-000320</t>
  </si>
  <si>
    <t>19.05.2014</t>
  </si>
  <si>
    <t>13.05.2014 15:00:01</t>
  </si>
  <si>
    <t>0000-000321</t>
  </si>
  <si>
    <t>ИП Profit г. Шымкент</t>
  </si>
  <si>
    <t>15.05.2014</t>
  </si>
  <si>
    <t>13.05.2014 17:08:10</t>
  </si>
  <si>
    <t>0000-000322</t>
  </si>
  <si>
    <t>Частное лицо</t>
  </si>
  <si>
    <t>14.05.2014 9:50:42</t>
  </si>
  <si>
    <t>0000-000323</t>
  </si>
  <si>
    <t>Когай Павел</t>
  </si>
  <si>
    <t>21.05.2014</t>
  </si>
  <si>
    <t>15.05.2014 10:01:39</t>
  </si>
  <si>
    <t>0000-000324</t>
  </si>
  <si>
    <t>Аксёнова Наталья</t>
  </si>
  <si>
    <t>16.06.2014</t>
  </si>
  <si>
    <t>Мебель 0505</t>
  </si>
  <si>
    <t>15.05.2014 10:39:27</t>
  </si>
  <si>
    <t>0000-000325</t>
  </si>
  <si>
    <t>Арнай ИП, Бекболатов А.</t>
  </si>
  <si>
    <t>15.05.2014 11:53:49</t>
  </si>
  <si>
    <t>0000-000326</t>
  </si>
  <si>
    <t>Ботанов Нурик</t>
  </si>
  <si>
    <t>техника 0404А</t>
  </si>
  <si>
    <t>15.05.2014 11:56:48</t>
  </si>
  <si>
    <t>0000-000327</t>
  </si>
  <si>
    <t>15.05.2014 13:42:29</t>
  </si>
  <si>
    <t>0000-000328</t>
  </si>
  <si>
    <t>Зере плюс, ТОО</t>
  </si>
  <si>
    <t>22.05.2014</t>
  </si>
  <si>
    <t>16.05.2014 17:37:12</t>
  </si>
  <si>
    <t>0000-000330</t>
  </si>
  <si>
    <t>Ли Виталина</t>
  </si>
  <si>
    <t>16.05.2014</t>
  </si>
  <si>
    <t>19.05.2014 11:17:11</t>
  </si>
  <si>
    <t>0000-000331</t>
  </si>
  <si>
    <t>Абдиева Инна Юрьевна</t>
  </si>
  <si>
    <t>Техника 0309 (2014)</t>
  </si>
  <si>
    <t>19.05.2014 11:53:54</t>
  </si>
  <si>
    <t>0000-000332</t>
  </si>
  <si>
    <t>ИП Тен А.В.</t>
  </si>
  <si>
    <t>26.05.2014</t>
  </si>
  <si>
    <t>19.05.2014 12:08:34</t>
  </si>
  <si>
    <t>0000-000333</t>
  </si>
  <si>
    <t>Кухни Ola</t>
  </si>
  <si>
    <t>19.05.2014 13:27:28</t>
  </si>
  <si>
    <t>0000-000334</t>
  </si>
  <si>
    <t>Фортуна санс</t>
  </si>
  <si>
    <t>19.05.2014 14:59:16</t>
  </si>
  <si>
    <t>0000-000335</t>
  </si>
  <si>
    <t>Бексултан Алимов</t>
  </si>
  <si>
    <t>05.06.2014</t>
  </si>
  <si>
    <t>мебель 0504 (2014)</t>
  </si>
  <si>
    <t>19.05.2014 15:21:06</t>
  </si>
  <si>
    <t>0000-000336</t>
  </si>
  <si>
    <t>20.05.2014 8:29:46</t>
  </si>
  <si>
    <t>0000-000337</t>
  </si>
  <si>
    <t>24.05.2014</t>
  </si>
  <si>
    <t>20.05.2014 9:42:35</t>
  </si>
  <si>
    <t>0000-000338</t>
  </si>
  <si>
    <t>27.05.2014</t>
  </si>
  <si>
    <t>20.05.2014 10:55:30</t>
  </si>
  <si>
    <t>0000-000339</t>
  </si>
  <si>
    <t>Махатова Айгуль Тузельбаевна</t>
  </si>
  <si>
    <t>21.05.2014 10:36:14</t>
  </si>
  <si>
    <t>0000-000341</t>
  </si>
  <si>
    <t>21.05.2014 17:15:34</t>
  </si>
  <si>
    <t>0000-000342</t>
  </si>
  <si>
    <t>ремонт</t>
  </si>
  <si>
    <t>22.05.2014 10:36:01</t>
  </si>
  <si>
    <t>0000-000344</t>
  </si>
  <si>
    <t>ТОО «КПМГ Аудит»</t>
  </si>
  <si>
    <t>26.06.2014</t>
  </si>
  <si>
    <t>Мебель 0504</t>
  </si>
  <si>
    <t>22.05.2014 10:59:57</t>
  </si>
  <si>
    <t>0000-000345</t>
  </si>
  <si>
    <t>ТОО «КПМГ Такс энд Эдвайзори»</t>
  </si>
  <si>
    <t>Мебель 0507 (2014)</t>
  </si>
  <si>
    <t>22.05.2014 15:33:13</t>
  </si>
  <si>
    <t>0000-000347</t>
  </si>
  <si>
    <t>29.05.2014</t>
  </si>
  <si>
    <t>23.05.2014 13:25:21</t>
  </si>
  <si>
    <t>0000-000348</t>
  </si>
  <si>
    <t>23.05.2014 14:30:27</t>
  </si>
  <si>
    <t>0000-000349</t>
  </si>
  <si>
    <t>Уразбахтина Галина</t>
  </si>
  <si>
    <t>30.05.2014</t>
  </si>
  <si>
    <t>мебель 0509 (2014)</t>
  </si>
  <si>
    <t>23.05.2014 14:32:27</t>
  </si>
  <si>
    <t>0000-000350</t>
  </si>
  <si>
    <t>Нателла</t>
  </si>
  <si>
    <t>мебель 0510 (2014)</t>
  </si>
  <si>
    <t>23.05.2014 15:13:24</t>
  </si>
  <si>
    <t>0000-000351</t>
  </si>
  <si>
    <t>Рысмендиева Айгул Баяновна</t>
  </si>
  <si>
    <t>23.06.2014</t>
  </si>
  <si>
    <t>Мебель 0511 (2014)</t>
  </si>
  <si>
    <t>26.05.2014 9:23:26</t>
  </si>
  <si>
    <t>0000-000352</t>
  </si>
  <si>
    <t>26.05.2014 10:09:20</t>
  </si>
  <si>
    <t>0000-000353</t>
  </si>
  <si>
    <t>В работе сборка</t>
  </si>
  <si>
    <t>Ахимбекова Айман</t>
  </si>
  <si>
    <t>Мебель заказ№0503A</t>
  </si>
  <si>
    <t>26.05.2014 10:24:52</t>
  </si>
  <si>
    <t>0000-000354</t>
  </si>
  <si>
    <t>Байболов Д.А.</t>
  </si>
  <si>
    <t>26.05.2014 10:37:35</t>
  </si>
  <si>
    <t>0000-000355</t>
  </si>
  <si>
    <t>Арзиев Ринат</t>
  </si>
  <si>
    <t>26.05.2014 11:39:44</t>
  </si>
  <si>
    <t>0000-000356</t>
  </si>
  <si>
    <t>10.02.2014</t>
  </si>
  <si>
    <t>26.05.2014 13:23:26</t>
  </si>
  <si>
    <t>0000-000357</t>
  </si>
  <si>
    <t>26.05.2014 15:34:54</t>
  </si>
  <si>
    <t>0000-000358</t>
  </si>
  <si>
    <t>26.05.2014 17:16:55</t>
  </si>
  <si>
    <t>0000-000359</t>
  </si>
  <si>
    <t>Пазылова Алмагуль Набиевна</t>
  </si>
  <si>
    <t>24.06.2014</t>
  </si>
  <si>
    <t>Мебель 0512 (2014)</t>
  </si>
  <si>
    <t>27.05.2014 10:47:33</t>
  </si>
  <si>
    <t>0000-000360</t>
  </si>
  <si>
    <t>27.05.2014 15:33:36</t>
  </si>
  <si>
    <t>0000-000361</t>
  </si>
  <si>
    <t>03.06.2014</t>
  </si>
  <si>
    <t>МДФ 0361</t>
  </si>
  <si>
    <t>27.05.2014 16:57:57</t>
  </si>
  <si>
    <t>0000-000363</t>
  </si>
  <si>
    <t>Цай Владислав</t>
  </si>
  <si>
    <t>27.05.2014 17:37:52</t>
  </si>
  <si>
    <t>0000-000364</t>
  </si>
  <si>
    <t>Пак Виталий Миронович</t>
  </si>
  <si>
    <t>Техника 0406 (2014)</t>
  </si>
  <si>
    <t>28.05.2014 9:00:15</t>
  </si>
  <si>
    <t>0000-000365</t>
  </si>
  <si>
    <t>28.05.2014 10:12:56</t>
  </si>
  <si>
    <t>0000-000366</t>
  </si>
  <si>
    <t>Потапов А,С.</t>
  </si>
  <si>
    <t>02.05.2014</t>
  </si>
  <si>
    <t>28.05.2014 10:36:04</t>
  </si>
  <si>
    <t>0000-000367</t>
  </si>
  <si>
    <t>Акылтанова Карагоз</t>
  </si>
  <si>
    <t>камень 005002</t>
  </si>
  <si>
    <t>28.05.2014 10:51:12</t>
  </si>
  <si>
    <t>0000-000368</t>
  </si>
  <si>
    <t>10.06.2015</t>
  </si>
  <si>
    <t>камень 005001</t>
  </si>
  <si>
    <t>28.05.2014 13:33:15</t>
  </si>
  <si>
    <t>0000-000370</t>
  </si>
  <si>
    <t>Айтмухаметова Лаура Есеновна</t>
  </si>
  <si>
    <t>0515/14</t>
  </si>
  <si>
    <t>29.05.2014 8:41:15</t>
  </si>
  <si>
    <t>0000-000371</t>
  </si>
  <si>
    <t>29.05.2014 9:50:42</t>
  </si>
  <si>
    <t>0000-000372</t>
  </si>
  <si>
    <t>Сергей Монахов</t>
  </si>
  <si>
    <t>04.06.2014</t>
  </si>
  <si>
    <t>29.05.2014 14:39:09</t>
  </si>
  <si>
    <t>0000-000373</t>
  </si>
  <si>
    <t>Энкер Ирина</t>
  </si>
  <si>
    <t>30.06.2014</t>
  </si>
  <si>
    <t>Мебель 0514</t>
  </si>
  <si>
    <t>29.05.2014 14:43:02</t>
  </si>
  <si>
    <t>0000-000374</t>
  </si>
  <si>
    <t>29.05.2014 14:53:41</t>
  </si>
  <si>
    <t>0000-000375</t>
  </si>
  <si>
    <t>Мебель 0506</t>
  </si>
  <si>
    <t>29.05.2014 18:42:15</t>
  </si>
  <si>
    <t>0000-000376</t>
  </si>
  <si>
    <t>ремонт/Грудев</t>
  </si>
  <si>
    <t>30.05.2014 10:40:49</t>
  </si>
  <si>
    <t>0000-000377</t>
  </si>
  <si>
    <t>30.05.2014 12:28:37</t>
  </si>
  <si>
    <t>0000-000378</t>
  </si>
  <si>
    <t>Мебель 0409</t>
  </si>
  <si>
    <t>31.05.2014 10:02:51</t>
  </si>
  <si>
    <t>0000-000379</t>
  </si>
  <si>
    <t>Мебель 0516 (2014)</t>
  </si>
  <si>
    <t>31.05.2014 11:37:52</t>
  </si>
  <si>
    <t>0000-000380</t>
  </si>
  <si>
    <t>Тё Татьяна</t>
  </si>
  <si>
    <t>Мебель 0517 (2014)</t>
  </si>
</sst>
</file>

<file path=xl/styles.xml><?xml version="1.0" encoding="utf-8"?>
<styleSheet xmlns="http://schemas.openxmlformats.org/spreadsheetml/2006/main">
  <numFmts count="1">
    <numFmt numFmtId="164" formatCode="#,##0.0"/>
  </numFmts>
  <fonts count="3">
    <font>
      <sz val="11"/>
      <color theme="1"/>
      <name val="Calibri"/>
      <family val="2"/>
      <charset val="204"/>
      <scheme val="minor"/>
    </font>
    <font>
      <sz val="8"/>
      <color rgb="FF000000"/>
      <name val="Arial"/>
      <family val="2"/>
    </font>
    <font>
      <b/>
      <sz val="8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EAE5D8"/>
      </patternFill>
    </fill>
    <fill>
      <patternFill patternType="solid">
        <fgColor rgb="FFFFFFFF"/>
      </patternFill>
    </fill>
  </fills>
  <borders count="2">
    <border>
      <left/>
      <right/>
      <top/>
      <bottom/>
      <diagonal/>
    </border>
    <border>
      <left style="thin">
        <color rgb="FF898477"/>
      </left>
      <right style="thin">
        <color rgb="FF898477"/>
      </right>
      <top style="thin">
        <color rgb="FF898477"/>
      </top>
      <bottom style="thin">
        <color rgb="FF898477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left" vertical="top"/>
    </xf>
    <xf numFmtId="0" fontId="1" fillId="3" borderId="1" xfId="0" applyFont="1" applyFill="1" applyBorder="1" applyAlignment="1">
      <alignment horizontal="left" vertical="top"/>
    </xf>
    <xf numFmtId="4" fontId="1" fillId="3" borderId="1" xfId="0" applyNumberFormat="1" applyFont="1" applyFill="1" applyBorder="1" applyAlignment="1">
      <alignment horizontal="right" vertical="top"/>
    </xf>
    <xf numFmtId="3" fontId="1" fillId="3" borderId="1" xfId="0" applyNumberFormat="1" applyFont="1" applyFill="1" applyBorder="1" applyAlignment="1">
      <alignment horizontal="right" vertical="top"/>
    </xf>
    <xf numFmtId="2" fontId="1" fillId="3" borderId="1" xfId="0" applyNumberFormat="1" applyFont="1" applyFill="1" applyBorder="1" applyAlignment="1">
      <alignment horizontal="right" vertical="top"/>
    </xf>
    <xf numFmtId="1" fontId="1" fillId="3" borderId="1" xfId="0" applyNumberFormat="1" applyFont="1" applyFill="1" applyBorder="1" applyAlignment="1">
      <alignment horizontal="right" vertical="top"/>
    </xf>
    <xf numFmtId="164" fontId="1" fillId="3" borderId="1" xfId="0" applyNumberFormat="1" applyFont="1" applyFill="1" applyBorder="1" applyAlignment="1">
      <alignment horizontal="right" vertical="top"/>
    </xf>
    <xf numFmtId="0" fontId="0" fillId="0" borderId="0" xfId="0" applyAlignment="1">
      <alignment horizontal="left"/>
    </xf>
    <xf numFmtId="4" fontId="2" fillId="3" borderId="1" xfId="0" applyNumberFormat="1" applyFont="1" applyFill="1" applyBorder="1" applyAlignment="1">
      <alignment horizontal="right" vertical="top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filterMode="1"/>
  <dimension ref="A1:I88"/>
  <sheetViews>
    <sheetView tabSelected="1" workbookViewId="0">
      <selection activeCell="E17" sqref="E17"/>
    </sheetView>
  </sheetViews>
  <sheetFormatPr defaultRowHeight="15"/>
  <cols>
    <col min="1" max="9" width="16.85546875" style="8" customWidth="1"/>
  </cols>
  <sheetData>
    <row r="1" spans="1:9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idden="1">
      <c r="A2" s="2" t="s">
        <v>9</v>
      </c>
      <c r="B2" s="2" t="s">
        <v>10</v>
      </c>
      <c r="C2" s="2" t="s">
        <v>11</v>
      </c>
      <c r="D2" s="2" t="s">
        <v>12</v>
      </c>
      <c r="E2" s="2" t="s">
        <v>13</v>
      </c>
      <c r="F2" s="3">
        <v>380000</v>
      </c>
      <c r="G2" s="4">
        <v>345000</v>
      </c>
      <c r="H2" s="2" t="s">
        <v>14</v>
      </c>
      <c r="I2" s="2" t="s">
        <v>15</v>
      </c>
    </row>
    <row r="3" spans="1:9">
      <c r="A3" s="2" t="s">
        <v>16</v>
      </c>
      <c r="B3" s="2" t="s">
        <v>17</v>
      </c>
      <c r="C3" s="2" t="s">
        <v>18</v>
      </c>
      <c r="D3" s="2" t="s">
        <v>19</v>
      </c>
      <c r="E3" s="2" t="s">
        <v>20</v>
      </c>
      <c r="F3" s="3">
        <v>26383</v>
      </c>
      <c r="G3" s="4">
        <v>26383</v>
      </c>
      <c r="H3" s="2" t="s">
        <v>21</v>
      </c>
      <c r="I3" s="2" t="s">
        <v>22</v>
      </c>
    </row>
    <row r="4" spans="1:9">
      <c r="A4" s="2" t="s">
        <v>23</v>
      </c>
      <c r="B4" s="2" t="s">
        <v>24</v>
      </c>
      <c r="C4" s="2" t="s">
        <v>18</v>
      </c>
      <c r="D4" s="2" t="s">
        <v>19</v>
      </c>
      <c r="E4" s="2" t="s">
        <v>25</v>
      </c>
      <c r="F4" s="3">
        <v>101037</v>
      </c>
      <c r="G4" s="4">
        <v>101037</v>
      </c>
      <c r="H4" s="2" t="s">
        <v>26</v>
      </c>
      <c r="I4" s="2" t="s">
        <v>22</v>
      </c>
    </row>
    <row r="5" spans="1:9">
      <c r="A5" s="2" t="s">
        <v>27</v>
      </c>
      <c r="B5" s="2" t="s">
        <v>28</v>
      </c>
      <c r="C5" s="2" t="s">
        <v>18</v>
      </c>
      <c r="D5" s="2" t="s">
        <v>19</v>
      </c>
      <c r="E5" s="2" t="s">
        <v>29</v>
      </c>
      <c r="F5" s="3">
        <v>4290</v>
      </c>
      <c r="G5" s="4">
        <v>4290</v>
      </c>
      <c r="H5" s="2" t="s">
        <v>30</v>
      </c>
      <c r="I5" s="2" t="s">
        <v>31</v>
      </c>
    </row>
    <row r="6" spans="1:9">
      <c r="A6" s="2" t="s">
        <v>32</v>
      </c>
      <c r="B6" s="2" t="s">
        <v>33</v>
      </c>
      <c r="C6" s="2" t="s">
        <v>11</v>
      </c>
      <c r="D6" s="2" t="s">
        <v>12</v>
      </c>
      <c r="E6" s="2" t="s">
        <v>34</v>
      </c>
      <c r="F6" s="5">
        <v>1</v>
      </c>
      <c r="G6" s="6">
        <v>0</v>
      </c>
      <c r="H6" s="2" t="s">
        <v>35</v>
      </c>
      <c r="I6" s="2" t="s">
        <v>36</v>
      </c>
    </row>
    <row r="7" spans="1:9">
      <c r="A7" s="2" t="s">
        <v>37</v>
      </c>
      <c r="B7" s="2" t="s">
        <v>38</v>
      </c>
      <c r="C7" s="2" t="s">
        <v>18</v>
      </c>
      <c r="D7" s="2" t="s">
        <v>19</v>
      </c>
      <c r="E7" s="2" t="s">
        <v>39</v>
      </c>
      <c r="F7" s="3">
        <v>27200</v>
      </c>
      <c r="G7" s="4">
        <v>27200</v>
      </c>
      <c r="H7" s="2" t="s">
        <v>40</v>
      </c>
      <c r="I7" s="2" t="s">
        <v>22</v>
      </c>
    </row>
    <row r="8" spans="1:9">
      <c r="A8" s="2" t="s">
        <v>41</v>
      </c>
      <c r="B8" s="2" t="s">
        <v>42</v>
      </c>
      <c r="C8" s="2" t="s">
        <v>18</v>
      </c>
      <c r="D8" s="2" t="s">
        <v>19</v>
      </c>
      <c r="E8" s="2" t="s">
        <v>43</v>
      </c>
      <c r="F8" s="3">
        <v>4990</v>
      </c>
      <c r="G8" s="4">
        <v>4990</v>
      </c>
      <c r="H8" s="2" t="s">
        <v>44</v>
      </c>
      <c r="I8" s="2" t="s">
        <v>31</v>
      </c>
    </row>
    <row r="9" spans="1:9">
      <c r="A9" s="2" t="s">
        <v>45</v>
      </c>
      <c r="B9" s="2" t="s">
        <v>46</v>
      </c>
      <c r="C9" s="2" t="s">
        <v>11</v>
      </c>
      <c r="D9" s="2" t="s">
        <v>12</v>
      </c>
      <c r="E9" s="2" t="s">
        <v>47</v>
      </c>
      <c r="F9" s="3">
        <v>28995</v>
      </c>
      <c r="G9" s="4">
        <v>20000</v>
      </c>
      <c r="H9" s="2" t="s">
        <v>44</v>
      </c>
      <c r="I9" s="2"/>
    </row>
    <row r="10" spans="1:9" hidden="1">
      <c r="A10" s="2" t="s">
        <v>48</v>
      </c>
      <c r="B10" s="2" t="s">
        <v>49</v>
      </c>
      <c r="C10" s="2" t="s">
        <v>11</v>
      </c>
      <c r="D10" s="2" t="s">
        <v>12</v>
      </c>
      <c r="E10" s="2" t="s">
        <v>50</v>
      </c>
      <c r="F10" s="3">
        <v>1922139</v>
      </c>
      <c r="G10" s="6">
        <v>0</v>
      </c>
      <c r="H10" s="2" t="s">
        <v>51</v>
      </c>
      <c r="I10" s="2" t="s">
        <v>52</v>
      </c>
    </row>
    <row r="11" spans="1:9">
      <c r="A11" s="2" t="s">
        <v>53</v>
      </c>
      <c r="B11" s="2" t="s">
        <v>54</v>
      </c>
      <c r="C11" s="2" t="s">
        <v>18</v>
      </c>
      <c r="D11" s="2" t="s">
        <v>19</v>
      </c>
      <c r="E11" s="2" t="s">
        <v>55</v>
      </c>
      <c r="F11" s="3">
        <v>8440</v>
      </c>
      <c r="G11" s="4">
        <v>8440</v>
      </c>
      <c r="H11" s="2" t="s">
        <v>44</v>
      </c>
      <c r="I11" s="2" t="s">
        <v>31</v>
      </c>
    </row>
    <row r="12" spans="1:9">
      <c r="A12" s="2" t="s">
        <v>56</v>
      </c>
      <c r="B12" s="2" t="s">
        <v>57</v>
      </c>
      <c r="C12" s="2" t="s">
        <v>18</v>
      </c>
      <c r="D12" s="2" t="s">
        <v>19</v>
      </c>
      <c r="E12" s="2" t="s">
        <v>20</v>
      </c>
      <c r="F12" s="3">
        <v>63977</v>
      </c>
      <c r="G12" s="4">
        <v>63977</v>
      </c>
      <c r="H12" s="2" t="s">
        <v>44</v>
      </c>
      <c r="I12" s="2" t="s">
        <v>22</v>
      </c>
    </row>
    <row r="13" spans="1:9" hidden="1">
      <c r="A13" s="2" t="s">
        <v>58</v>
      </c>
      <c r="B13" s="2" t="s">
        <v>59</v>
      </c>
      <c r="C13" s="2" t="s">
        <v>11</v>
      </c>
      <c r="D13" s="2" t="s">
        <v>12</v>
      </c>
      <c r="E13" s="2" t="s">
        <v>60</v>
      </c>
      <c r="F13" s="3">
        <v>2698000</v>
      </c>
      <c r="G13" s="4">
        <v>1890000</v>
      </c>
      <c r="H13" s="2" t="s">
        <v>61</v>
      </c>
      <c r="I13" s="2" t="s">
        <v>62</v>
      </c>
    </row>
    <row r="14" spans="1:9">
      <c r="A14" s="2" t="s">
        <v>63</v>
      </c>
      <c r="B14" s="2" t="s">
        <v>64</v>
      </c>
      <c r="C14" s="2" t="s">
        <v>18</v>
      </c>
      <c r="D14" s="2" t="s">
        <v>19</v>
      </c>
      <c r="E14" s="2" t="s">
        <v>65</v>
      </c>
      <c r="F14" s="3">
        <v>28000</v>
      </c>
      <c r="G14" s="4">
        <v>28000</v>
      </c>
      <c r="H14" s="2" t="s">
        <v>66</v>
      </c>
      <c r="I14" s="2" t="s">
        <v>22</v>
      </c>
    </row>
    <row r="15" spans="1:9">
      <c r="A15" s="2" t="s">
        <v>67</v>
      </c>
      <c r="B15" s="2" t="s">
        <v>68</v>
      </c>
      <c r="C15" s="2" t="s">
        <v>18</v>
      </c>
      <c r="D15" s="2" t="s">
        <v>19</v>
      </c>
      <c r="E15" s="2" t="s">
        <v>69</v>
      </c>
      <c r="F15" s="3">
        <v>111900</v>
      </c>
      <c r="G15" s="4">
        <v>111900</v>
      </c>
      <c r="H15" s="2" t="s">
        <v>70</v>
      </c>
      <c r="I15" s="2" t="s">
        <v>31</v>
      </c>
    </row>
    <row r="16" spans="1:9" hidden="1">
      <c r="A16" s="2" t="s">
        <v>71</v>
      </c>
      <c r="B16" s="2" t="s">
        <v>72</v>
      </c>
      <c r="C16" s="2" t="s">
        <v>11</v>
      </c>
      <c r="D16" s="2" t="s">
        <v>12</v>
      </c>
      <c r="E16" s="2" t="s">
        <v>73</v>
      </c>
      <c r="F16" s="3">
        <v>588060</v>
      </c>
      <c r="G16" s="4">
        <v>588060</v>
      </c>
      <c r="H16" s="2" t="s">
        <v>74</v>
      </c>
      <c r="I16" s="2" t="s">
        <v>75</v>
      </c>
    </row>
    <row r="17" spans="1:9">
      <c r="A17" s="2" t="s">
        <v>76</v>
      </c>
      <c r="B17" s="2" t="s">
        <v>77</v>
      </c>
      <c r="C17" s="2" t="s">
        <v>18</v>
      </c>
      <c r="D17" s="2" t="s">
        <v>19</v>
      </c>
      <c r="E17" s="2" t="s">
        <v>78</v>
      </c>
      <c r="F17" s="3">
        <v>4020</v>
      </c>
      <c r="G17" s="4">
        <v>4020</v>
      </c>
      <c r="H17" s="2" t="s">
        <v>26</v>
      </c>
      <c r="I17" s="2" t="s">
        <v>22</v>
      </c>
    </row>
    <row r="18" spans="1:9">
      <c r="A18" s="2" t="s">
        <v>79</v>
      </c>
      <c r="B18" s="2" t="s">
        <v>80</v>
      </c>
      <c r="C18" s="2" t="s">
        <v>18</v>
      </c>
      <c r="D18" s="2" t="s">
        <v>19</v>
      </c>
      <c r="E18" s="2" t="s">
        <v>25</v>
      </c>
      <c r="F18" s="3">
        <v>52708</v>
      </c>
      <c r="G18" s="4">
        <v>52708</v>
      </c>
      <c r="H18" s="2" t="s">
        <v>70</v>
      </c>
      <c r="I18" s="2" t="s">
        <v>22</v>
      </c>
    </row>
    <row r="19" spans="1:9" hidden="1">
      <c r="A19" s="2" t="s">
        <v>81</v>
      </c>
      <c r="B19" s="2" t="s">
        <v>82</v>
      </c>
      <c r="C19" s="2" t="s">
        <v>11</v>
      </c>
      <c r="D19" s="2" t="s">
        <v>12</v>
      </c>
      <c r="E19" s="2" t="s">
        <v>83</v>
      </c>
      <c r="F19" s="3">
        <v>65000</v>
      </c>
      <c r="G19" s="4">
        <v>65000</v>
      </c>
      <c r="H19" s="2" t="s">
        <v>26</v>
      </c>
      <c r="I19" s="2" t="s">
        <v>84</v>
      </c>
    </row>
    <row r="20" spans="1:9">
      <c r="A20" s="2" t="s">
        <v>85</v>
      </c>
      <c r="B20" s="2" t="s">
        <v>86</v>
      </c>
      <c r="C20" s="2" t="s">
        <v>18</v>
      </c>
      <c r="D20" s="2" t="s">
        <v>19</v>
      </c>
      <c r="E20" s="2" t="s">
        <v>87</v>
      </c>
      <c r="F20" s="3">
        <v>108800</v>
      </c>
      <c r="G20" s="4">
        <v>108800</v>
      </c>
      <c r="H20" s="2" t="s">
        <v>14</v>
      </c>
      <c r="I20" s="2" t="s">
        <v>22</v>
      </c>
    </row>
    <row r="21" spans="1:9">
      <c r="A21" s="2" t="s">
        <v>88</v>
      </c>
      <c r="B21" s="2" t="s">
        <v>89</v>
      </c>
      <c r="C21" s="2" t="s">
        <v>11</v>
      </c>
      <c r="D21" s="2" t="s">
        <v>12</v>
      </c>
      <c r="E21" s="2" t="s">
        <v>90</v>
      </c>
      <c r="F21" s="3">
        <v>16708</v>
      </c>
      <c r="G21" s="6">
        <v>0</v>
      </c>
      <c r="H21" s="2" t="s">
        <v>14</v>
      </c>
      <c r="I21" s="2" t="s">
        <v>91</v>
      </c>
    </row>
    <row r="22" spans="1:9">
      <c r="A22" s="2" t="s">
        <v>92</v>
      </c>
      <c r="B22" s="2" t="s">
        <v>93</v>
      </c>
      <c r="C22" s="2" t="s">
        <v>11</v>
      </c>
      <c r="D22" s="2" t="s">
        <v>19</v>
      </c>
      <c r="E22" s="2" t="s">
        <v>20</v>
      </c>
      <c r="F22" s="3">
        <v>3025</v>
      </c>
      <c r="G22" s="4">
        <v>3025</v>
      </c>
      <c r="H22" s="2" t="s">
        <v>94</v>
      </c>
      <c r="I22" s="2" t="s">
        <v>22</v>
      </c>
    </row>
    <row r="23" spans="1:9">
      <c r="A23" s="2" t="s">
        <v>95</v>
      </c>
      <c r="B23" s="2" t="s">
        <v>96</v>
      </c>
      <c r="C23" s="2" t="s">
        <v>11</v>
      </c>
      <c r="D23" s="2" t="s">
        <v>12</v>
      </c>
      <c r="E23" s="2" t="s">
        <v>97</v>
      </c>
      <c r="F23" s="3">
        <v>16000</v>
      </c>
      <c r="G23" s="6">
        <v>0</v>
      </c>
      <c r="H23" s="2" t="s">
        <v>44</v>
      </c>
      <c r="I23" s="2"/>
    </row>
    <row r="24" spans="1:9" hidden="1">
      <c r="A24" s="2" t="s">
        <v>98</v>
      </c>
      <c r="B24" s="2" t="s">
        <v>99</v>
      </c>
      <c r="C24" s="2" t="s">
        <v>11</v>
      </c>
      <c r="D24" s="2" t="s">
        <v>12</v>
      </c>
      <c r="E24" s="2" t="s">
        <v>100</v>
      </c>
      <c r="F24" s="3">
        <v>1275000</v>
      </c>
      <c r="G24" s="4">
        <v>1275000</v>
      </c>
      <c r="H24" s="2" t="s">
        <v>101</v>
      </c>
      <c r="I24" s="2" t="s">
        <v>102</v>
      </c>
    </row>
    <row r="25" spans="1:9" hidden="1">
      <c r="A25" s="2" t="s">
        <v>103</v>
      </c>
      <c r="B25" s="2" t="s">
        <v>104</v>
      </c>
      <c r="C25" s="2" t="s">
        <v>11</v>
      </c>
      <c r="D25" s="2" t="s">
        <v>12</v>
      </c>
      <c r="E25" s="2" t="s">
        <v>105</v>
      </c>
      <c r="F25" s="3">
        <v>146000</v>
      </c>
      <c r="G25" s="6">
        <v>0</v>
      </c>
      <c r="H25" s="2" t="s">
        <v>106</v>
      </c>
      <c r="I25" s="2" t="s">
        <v>107</v>
      </c>
    </row>
    <row r="26" spans="1:9">
      <c r="A26" s="2" t="s">
        <v>108</v>
      </c>
      <c r="B26" s="2" t="s">
        <v>109</v>
      </c>
      <c r="C26" s="2" t="s">
        <v>18</v>
      </c>
      <c r="D26" s="2" t="s">
        <v>19</v>
      </c>
      <c r="E26" s="2" t="s">
        <v>25</v>
      </c>
      <c r="F26" s="3">
        <v>4933</v>
      </c>
      <c r="G26" s="4">
        <v>4933</v>
      </c>
      <c r="H26" s="2" t="s">
        <v>70</v>
      </c>
      <c r="I26" s="2" t="s">
        <v>22</v>
      </c>
    </row>
    <row r="27" spans="1:9">
      <c r="A27" s="2" t="s">
        <v>110</v>
      </c>
      <c r="B27" s="2" t="s">
        <v>111</v>
      </c>
      <c r="C27" s="2" t="s">
        <v>18</v>
      </c>
      <c r="D27" s="2" t="s">
        <v>19</v>
      </c>
      <c r="E27" s="2" t="s">
        <v>112</v>
      </c>
      <c r="F27" s="3">
        <v>40000</v>
      </c>
      <c r="G27" s="4">
        <v>40000</v>
      </c>
      <c r="H27" s="2" t="s">
        <v>44</v>
      </c>
      <c r="I27" s="2" t="s">
        <v>22</v>
      </c>
    </row>
    <row r="28" spans="1:9">
      <c r="A28" s="2" t="s">
        <v>113</v>
      </c>
      <c r="B28" s="2" t="s">
        <v>114</v>
      </c>
      <c r="C28" s="2" t="s">
        <v>18</v>
      </c>
      <c r="D28" s="2" t="s">
        <v>19</v>
      </c>
      <c r="E28" s="2" t="s">
        <v>115</v>
      </c>
      <c r="F28" s="3">
        <v>66300</v>
      </c>
      <c r="G28" s="4">
        <v>66300</v>
      </c>
      <c r="H28" s="2" t="s">
        <v>70</v>
      </c>
      <c r="I28" s="2" t="s">
        <v>22</v>
      </c>
    </row>
    <row r="29" spans="1:9">
      <c r="A29" s="2" t="s">
        <v>116</v>
      </c>
      <c r="B29" s="2" t="s">
        <v>117</v>
      </c>
      <c r="C29" s="2" t="s">
        <v>11</v>
      </c>
      <c r="D29" s="2" t="s">
        <v>12</v>
      </c>
      <c r="E29" s="2" t="s">
        <v>118</v>
      </c>
      <c r="F29" s="5">
        <v>5</v>
      </c>
      <c r="G29" s="6">
        <v>0</v>
      </c>
      <c r="H29" s="2" t="s">
        <v>44</v>
      </c>
      <c r="I29" s="2" t="s">
        <v>119</v>
      </c>
    </row>
    <row r="30" spans="1:9">
      <c r="A30" s="2" t="s">
        <v>120</v>
      </c>
      <c r="B30" s="2" t="s">
        <v>121</v>
      </c>
      <c r="C30" s="2" t="s">
        <v>18</v>
      </c>
      <c r="D30" s="2" t="s">
        <v>19</v>
      </c>
      <c r="E30" s="2" t="s">
        <v>20</v>
      </c>
      <c r="F30" s="3">
        <v>30255</v>
      </c>
      <c r="G30" s="4">
        <v>30255</v>
      </c>
      <c r="H30" s="2" t="s">
        <v>122</v>
      </c>
      <c r="I30" s="2" t="s">
        <v>22</v>
      </c>
    </row>
    <row r="31" spans="1:9">
      <c r="A31" s="2" t="s">
        <v>123</v>
      </c>
      <c r="B31" s="2" t="s">
        <v>124</v>
      </c>
      <c r="C31" s="2" t="s">
        <v>18</v>
      </c>
      <c r="D31" s="2" t="s">
        <v>19</v>
      </c>
      <c r="E31" s="2" t="s">
        <v>125</v>
      </c>
      <c r="F31" s="3">
        <v>59000</v>
      </c>
      <c r="G31" s="4">
        <v>59000</v>
      </c>
      <c r="H31" s="2" t="s">
        <v>70</v>
      </c>
      <c r="I31" s="2"/>
    </row>
    <row r="32" spans="1:9">
      <c r="A32" s="2" t="s">
        <v>126</v>
      </c>
      <c r="B32" s="2" t="s">
        <v>127</v>
      </c>
      <c r="C32" s="2" t="s">
        <v>18</v>
      </c>
      <c r="D32" s="2" t="s">
        <v>19</v>
      </c>
      <c r="E32" s="2" t="s">
        <v>128</v>
      </c>
      <c r="F32" s="3">
        <v>3832</v>
      </c>
      <c r="G32" s="4">
        <v>3832</v>
      </c>
      <c r="H32" s="2" t="s">
        <v>70</v>
      </c>
      <c r="I32" s="2" t="s">
        <v>22</v>
      </c>
    </row>
    <row r="33" spans="1:9">
      <c r="A33" s="2" t="s">
        <v>129</v>
      </c>
      <c r="B33" s="2" t="s">
        <v>130</v>
      </c>
      <c r="C33" s="2" t="s">
        <v>18</v>
      </c>
      <c r="D33" s="2" t="s">
        <v>19</v>
      </c>
      <c r="E33" s="2" t="s">
        <v>115</v>
      </c>
      <c r="F33" s="3">
        <v>18700</v>
      </c>
      <c r="G33" s="4">
        <v>18700</v>
      </c>
      <c r="H33" s="2" t="s">
        <v>131</v>
      </c>
      <c r="I33" s="2" t="s">
        <v>22</v>
      </c>
    </row>
    <row r="34" spans="1:9">
      <c r="A34" s="2" t="s">
        <v>132</v>
      </c>
      <c r="B34" s="2" t="s">
        <v>133</v>
      </c>
      <c r="C34" s="2" t="s">
        <v>18</v>
      </c>
      <c r="D34" s="2" t="s">
        <v>19</v>
      </c>
      <c r="E34" s="2" t="s">
        <v>134</v>
      </c>
      <c r="F34" s="3">
        <v>81600</v>
      </c>
      <c r="G34" s="4">
        <v>81600</v>
      </c>
      <c r="H34" s="2" t="s">
        <v>135</v>
      </c>
      <c r="I34" s="2" t="s">
        <v>22</v>
      </c>
    </row>
    <row r="35" spans="1:9">
      <c r="A35" s="2" t="s">
        <v>136</v>
      </c>
      <c r="B35" s="2" t="s">
        <v>137</v>
      </c>
      <c r="C35" s="2" t="s">
        <v>18</v>
      </c>
      <c r="D35" s="2" t="s">
        <v>19</v>
      </c>
      <c r="E35" s="2" t="s">
        <v>138</v>
      </c>
      <c r="F35" s="3">
        <v>16000</v>
      </c>
      <c r="G35" s="4">
        <v>16000</v>
      </c>
      <c r="H35" s="2" t="s">
        <v>70</v>
      </c>
      <c r="I35" s="2" t="s">
        <v>22</v>
      </c>
    </row>
    <row r="36" spans="1:9">
      <c r="A36" s="2" t="s">
        <v>139</v>
      </c>
      <c r="B36" s="2" t="s">
        <v>140</v>
      </c>
      <c r="C36" s="2" t="s">
        <v>18</v>
      </c>
      <c r="D36" s="2" t="s">
        <v>19</v>
      </c>
      <c r="E36" s="2" t="s">
        <v>141</v>
      </c>
      <c r="F36" s="3">
        <v>22464</v>
      </c>
      <c r="G36" s="4">
        <v>22464</v>
      </c>
      <c r="H36" s="2" t="s">
        <v>142</v>
      </c>
      <c r="I36" s="2"/>
    </row>
    <row r="37" spans="1:9" hidden="1">
      <c r="A37" s="2" t="s">
        <v>143</v>
      </c>
      <c r="B37" s="2" t="s">
        <v>144</v>
      </c>
      <c r="C37" s="2" t="s">
        <v>11</v>
      </c>
      <c r="D37" s="2" t="s">
        <v>12</v>
      </c>
      <c r="E37" s="2" t="s">
        <v>145</v>
      </c>
      <c r="F37" s="3">
        <v>262100</v>
      </c>
      <c r="G37" s="4">
        <v>180000</v>
      </c>
      <c r="H37" s="2" t="s">
        <v>146</v>
      </c>
      <c r="I37" s="2" t="s">
        <v>147</v>
      </c>
    </row>
    <row r="38" spans="1:9">
      <c r="A38" s="2" t="s">
        <v>148</v>
      </c>
      <c r="B38" s="2" t="s">
        <v>149</v>
      </c>
      <c r="C38" s="2" t="s">
        <v>18</v>
      </c>
      <c r="D38" s="2" t="s">
        <v>19</v>
      </c>
      <c r="E38" s="2" t="s">
        <v>150</v>
      </c>
      <c r="F38" s="3">
        <v>93500</v>
      </c>
      <c r="G38" s="4">
        <v>93500</v>
      </c>
      <c r="H38" s="2" t="s">
        <v>135</v>
      </c>
      <c r="I38" s="2" t="s">
        <v>31</v>
      </c>
    </row>
    <row r="39" spans="1:9">
      <c r="A39" s="2" t="s">
        <v>151</v>
      </c>
      <c r="B39" s="2" t="s">
        <v>152</v>
      </c>
      <c r="C39" s="2" t="s">
        <v>18</v>
      </c>
      <c r="D39" s="2" t="s">
        <v>19</v>
      </c>
      <c r="E39" s="2" t="s">
        <v>153</v>
      </c>
      <c r="F39" s="3">
        <v>50000</v>
      </c>
      <c r="G39" s="4">
        <v>50000</v>
      </c>
      <c r="H39" s="2" t="s">
        <v>135</v>
      </c>
      <c r="I39" s="2" t="s">
        <v>154</v>
      </c>
    </row>
    <row r="40" spans="1:9">
      <c r="A40" s="2" t="s">
        <v>155</v>
      </c>
      <c r="B40" s="2" t="s">
        <v>156</v>
      </c>
      <c r="C40" s="2" t="s">
        <v>11</v>
      </c>
      <c r="D40" s="2" t="s">
        <v>12</v>
      </c>
      <c r="E40" s="2" t="s">
        <v>34</v>
      </c>
      <c r="F40" s="5">
        <v>1</v>
      </c>
      <c r="G40" s="6">
        <v>0</v>
      </c>
      <c r="H40" s="2" t="s">
        <v>35</v>
      </c>
      <c r="I40" s="2" t="s">
        <v>36</v>
      </c>
    </row>
    <row r="41" spans="1:9">
      <c r="A41" s="2" t="s">
        <v>157</v>
      </c>
      <c r="B41" s="2" t="s">
        <v>158</v>
      </c>
      <c r="C41" s="2" t="s">
        <v>18</v>
      </c>
      <c r="D41" s="2" t="s">
        <v>19</v>
      </c>
      <c r="E41" s="2" t="s">
        <v>159</v>
      </c>
      <c r="F41" s="3">
        <v>121600</v>
      </c>
      <c r="G41" s="4">
        <v>121600</v>
      </c>
      <c r="H41" s="2" t="s">
        <v>160</v>
      </c>
      <c r="I41" s="2" t="s">
        <v>31</v>
      </c>
    </row>
    <row r="42" spans="1:9">
      <c r="A42" s="2" t="s">
        <v>161</v>
      </c>
      <c r="B42" s="2" t="s">
        <v>162</v>
      </c>
      <c r="C42" s="2" t="s">
        <v>18</v>
      </c>
      <c r="D42" s="2" t="s">
        <v>19</v>
      </c>
      <c r="E42" s="2" t="s">
        <v>163</v>
      </c>
      <c r="F42" s="3">
        <v>7000</v>
      </c>
      <c r="G42" s="4">
        <v>7000</v>
      </c>
      <c r="H42" s="2" t="s">
        <v>164</v>
      </c>
      <c r="I42" s="2" t="s">
        <v>22</v>
      </c>
    </row>
    <row r="43" spans="1:9">
      <c r="A43" s="2" t="s">
        <v>165</v>
      </c>
      <c r="B43" s="2" t="s">
        <v>166</v>
      </c>
      <c r="C43" s="2" t="s">
        <v>11</v>
      </c>
      <c r="D43" s="2" t="s">
        <v>12</v>
      </c>
      <c r="E43" s="2" t="s">
        <v>167</v>
      </c>
      <c r="F43" s="5">
        <v>7</v>
      </c>
      <c r="G43" s="6">
        <v>0</v>
      </c>
      <c r="H43" s="2" t="s">
        <v>131</v>
      </c>
      <c r="I43" s="2" t="s">
        <v>168</v>
      </c>
    </row>
    <row r="44" spans="1:9">
      <c r="A44" s="2" t="s">
        <v>169</v>
      </c>
      <c r="B44" s="2" t="s">
        <v>170</v>
      </c>
      <c r="C44" s="2" t="s">
        <v>18</v>
      </c>
      <c r="D44" s="2" t="s">
        <v>19</v>
      </c>
      <c r="E44" s="2" t="s">
        <v>171</v>
      </c>
      <c r="F44" s="3">
        <v>20900</v>
      </c>
      <c r="G44" s="4">
        <v>20900</v>
      </c>
      <c r="H44" s="2" t="s">
        <v>172</v>
      </c>
      <c r="I44" s="2"/>
    </row>
    <row r="45" spans="1:9">
      <c r="A45" s="2" t="s">
        <v>173</v>
      </c>
      <c r="B45" s="2" t="s">
        <v>174</v>
      </c>
      <c r="C45" s="2" t="s">
        <v>18</v>
      </c>
      <c r="D45" s="2" t="s">
        <v>19</v>
      </c>
      <c r="E45" s="2" t="s">
        <v>175</v>
      </c>
      <c r="F45" s="3">
        <v>10870</v>
      </c>
      <c r="G45" s="4">
        <v>10870</v>
      </c>
      <c r="H45" s="2" t="s">
        <v>172</v>
      </c>
      <c r="I45" s="2"/>
    </row>
    <row r="46" spans="1:9">
      <c r="A46" s="2" t="s">
        <v>176</v>
      </c>
      <c r="B46" s="2" t="s">
        <v>177</v>
      </c>
      <c r="C46" s="2" t="s">
        <v>18</v>
      </c>
      <c r="D46" s="2" t="s">
        <v>19</v>
      </c>
      <c r="E46" s="2" t="s">
        <v>178</v>
      </c>
      <c r="F46" s="3">
        <v>56160</v>
      </c>
      <c r="G46" s="4">
        <v>56160</v>
      </c>
      <c r="H46" s="2" t="s">
        <v>131</v>
      </c>
      <c r="I46" s="2"/>
    </row>
    <row r="47" spans="1:9" hidden="1">
      <c r="A47" s="2" t="s">
        <v>179</v>
      </c>
      <c r="B47" s="2" t="s">
        <v>180</v>
      </c>
      <c r="C47" s="2" t="s">
        <v>11</v>
      </c>
      <c r="D47" s="2" t="s">
        <v>12</v>
      </c>
      <c r="E47" s="2" t="s">
        <v>181</v>
      </c>
      <c r="F47" s="3">
        <v>146000</v>
      </c>
      <c r="G47" s="6">
        <v>0</v>
      </c>
      <c r="H47" s="2" t="s">
        <v>182</v>
      </c>
      <c r="I47" s="2" t="s">
        <v>183</v>
      </c>
    </row>
    <row r="48" spans="1:9">
      <c r="A48" s="2" t="s">
        <v>184</v>
      </c>
      <c r="B48" s="2" t="s">
        <v>185</v>
      </c>
      <c r="C48" s="2" t="s">
        <v>18</v>
      </c>
      <c r="D48" s="2" t="s">
        <v>19</v>
      </c>
      <c r="E48" s="2" t="s">
        <v>112</v>
      </c>
      <c r="F48" s="3">
        <v>38400</v>
      </c>
      <c r="G48" s="4">
        <v>38400</v>
      </c>
      <c r="H48" s="2" t="s">
        <v>131</v>
      </c>
      <c r="I48" s="2" t="s">
        <v>22</v>
      </c>
    </row>
    <row r="49" spans="1:9">
      <c r="A49" s="2" t="s">
        <v>186</v>
      </c>
      <c r="B49" s="2" t="s">
        <v>187</v>
      </c>
      <c r="C49" s="2" t="s">
        <v>11</v>
      </c>
      <c r="D49" s="2" t="s">
        <v>19</v>
      </c>
      <c r="E49" s="2" t="s">
        <v>20</v>
      </c>
      <c r="F49" s="3">
        <v>22316</v>
      </c>
      <c r="G49" s="4">
        <v>22316</v>
      </c>
      <c r="H49" s="2" t="s">
        <v>188</v>
      </c>
      <c r="I49" s="2" t="s">
        <v>22</v>
      </c>
    </row>
    <row r="50" spans="1:9">
      <c r="A50" s="2" t="s">
        <v>189</v>
      </c>
      <c r="B50" s="2" t="s">
        <v>190</v>
      </c>
      <c r="C50" s="2" t="s">
        <v>18</v>
      </c>
      <c r="D50" s="2" t="s">
        <v>19</v>
      </c>
      <c r="E50" s="2" t="s">
        <v>69</v>
      </c>
      <c r="F50" s="3">
        <v>2385</v>
      </c>
      <c r="G50" s="4">
        <v>2385</v>
      </c>
      <c r="H50" s="2" t="s">
        <v>191</v>
      </c>
      <c r="I50" s="2"/>
    </row>
    <row r="51" spans="1:9">
      <c r="A51" s="2" t="s">
        <v>192</v>
      </c>
      <c r="B51" s="2" t="s">
        <v>193</v>
      </c>
      <c r="C51" s="2" t="s">
        <v>11</v>
      </c>
      <c r="D51" s="2" t="s">
        <v>12</v>
      </c>
      <c r="E51" s="2" t="s">
        <v>194</v>
      </c>
      <c r="F51" s="5">
        <v>1</v>
      </c>
      <c r="G51" s="4">
        <v>36600</v>
      </c>
      <c r="H51" s="2" t="s">
        <v>101</v>
      </c>
      <c r="I51" s="2" t="s">
        <v>119</v>
      </c>
    </row>
    <row r="52" spans="1:9">
      <c r="A52" s="2" t="s">
        <v>195</v>
      </c>
      <c r="B52" s="2" t="s">
        <v>196</v>
      </c>
      <c r="C52" s="2" t="s">
        <v>11</v>
      </c>
      <c r="D52" s="2" t="s">
        <v>12</v>
      </c>
      <c r="E52" s="2" t="s">
        <v>175</v>
      </c>
      <c r="F52" s="3">
        <v>79110</v>
      </c>
      <c r="G52" s="4">
        <v>79110</v>
      </c>
      <c r="H52" s="2" t="s">
        <v>51</v>
      </c>
      <c r="I52" s="2" t="s">
        <v>31</v>
      </c>
    </row>
    <row r="53" spans="1:9">
      <c r="A53" s="2" t="s">
        <v>197</v>
      </c>
      <c r="B53" s="2" t="s">
        <v>198</v>
      </c>
      <c r="C53" s="2" t="s">
        <v>18</v>
      </c>
      <c r="D53" s="2" t="s">
        <v>19</v>
      </c>
      <c r="E53" s="2" t="s">
        <v>138</v>
      </c>
      <c r="F53" s="3">
        <v>3000</v>
      </c>
      <c r="G53" s="4">
        <v>3000</v>
      </c>
      <c r="H53" s="2" t="s">
        <v>142</v>
      </c>
      <c r="I53" s="2" t="s">
        <v>199</v>
      </c>
    </row>
    <row r="54" spans="1:9" hidden="1">
      <c r="A54" s="2" t="s">
        <v>200</v>
      </c>
      <c r="B54" s="2" t="s">
        <v>201</v>
      </c>
      <c r="C54" s="2" t="s">
        <v>11</v>
      </c>
      <c r="D54" s="2" t="s">
        <v>12</v>
      </c>
      <c r="E54" s="2" t="s">
        <v>202</v>
      </c>
      <c r="F54" s="3">
        <v>833100</v>
      </c>
      <c r="G54" s="4">
        <v>416550</v>
      </c>
      <c r="H54" s="2" t="s">
        <v>203</v>
      </c>
      <c r="I54" s="2" t="s">
        <v>204</v>
      </c>
    </row>
    <row r="55" spans="1:9" hidden="1">
      <c r="A55" s="2" t="s">
        <v>205</v>
      </c>
      <c r="B55" s="2" t="s">
        <v>206</v>
      </c>
      <c r="C55" s="2" t="s">
        <v>11</v>
      </c>
      <c r="D55" s="2" t="s">
        <v>12</v>
      </c>
      <c r="E55" s="2" t="s">
        <v>207</v>
      </c>
      <c r="F55" s="3">
        <v>833100</v>
      </c>
      <c r="G55" s="4">
        <v>416550</v>
      </c>
      <c r="H55" s="2" t="s">
        <v>203</v>
      </c>
      <c r="I55" s="2" t="s">
        <v>208</v>
      </c>
    </row>
    <row r="56" spans="1:9">
      <c r="A56" s="2" t="s">
        <v>209</v>
      </c>
      <c r="B56" s="2" t="s">
        <v>210</v>
      </c>
      <c r="C56" s="2" t="s">
        <v>18</v>
      </c>
      <c r="D56" s="2" t="s">
        <v>19</v>
      </c>
      <c r="E56" s="2" t="s">
        <v>171</v>
      </c>
      <c r="F56" s="3">
        <v>52021</v>
      </c>
      <c r="G56" s="4">
        <v>52021</v>
      </c>
      <c r="H56" s="2" t="s">
        <v>211</v>
      </c>
      <c r="I56" s="2" t="s">
        <v>31</v>
      </c>
    </row>
    <row r="57" spans="1:9">
      <c r="A57" s="2" t="s">
        <v>212</v>
      </c>
      <c r="B57" s="2" t="s">
        <v>213</v>
      </c>
      <c r="C57" s="2" t="s">
        <v>11</v>
      </c>
      <c r="D57" s="2" t="s">
        <v>19</v>
      </c>
      <c r="E57" s="2" t="s">
        <v>20</v>
      </c>
      <c r="F57" s="3">
        <v>56175</v>
      </c>
      <c r="G57" s="4">
        <v>56175</v>
      </c>
      <c r="H57" s="2" t="s">
        <v>211</v>
      </c>
      <c r="I57" s="2" t="s">
        <v>22</v>
      </c>
    </row>
    <row r="58" spans="1:9" hidden="1">
      <c r="A58" s="2" t="s">
        <v>214</v>
      </c>
      <c r="B58" s="2" t="s">
        <v>215</v>
      </c>
      <c r="C58" s="2" t="s">
        <v>11</v>
      </c>
      <c r="D58" s="2" t="s">
        <v>12</v>
      </c>
      <c r="E58" s="2" t="s">
        <v>216</v>
      </c>
      <c r="F58" s="3">
        <v>50000</v>
      </c>
      <c r="G58" s="6">
        <v>0</v>
      </c>
      <c r="H58" s="2" t="s">
        <v>217</v>
      </c>
      <c r="I58" s="2" t="s">
        <v>218</v>
      </c>
    </row>
    <row r="59" spans="1:9" hidden="1">
      <c r="A59" s="2" t="s">
        <v>219</v>
      </c>
      <c r="B59" s="2" t="s">
        <v>220</v>
      </c>
      <c r="C59" s="2" t="s">
        <v>11</v>
      </c>
      <c r="D59" s="2" t="s">
        <v>12</v>
      </c>
      <c r="E59" s="2" t="s">
        <v>221</v>
      </c>
      <c r="F59" s="3">
        <v>70000</v>
      </c>
      <c r="G59" s="6">
        <v>0</v>
      </c>
      <c r="H59" s="2" t="s">
        <v>106</v>
      </c>
      <c r="I59" s="2" t="s">
        <v>222</v>
      </c>
    </row>
    <row r="60" spans="1:9" hidden="1">
      <c r="A60" s="2" t="s">
        <v>223</v>
      </c>
      <c r="B60" s="2" t="s">
        <v>224</v>
      </c>
      <c r="C60" s="2" t="s">
        <v>11</v>
      </c>
      <c r="D60" s="2" t="s">
        <v>12</v>
      </c>
      <c r="E60" s="2" t="s">
        <v>225</v>
      </c>
      <c r="F60" s="3">
        <v>486800</v>
      </c>
      <c r="G60" s="4">
        <v>340760</v>
      </c>
      <c r="H60" s="2" t="s">
        <v>226</v>
      </c>
      <c r="I60" s="2" t="s">
        <v>227</v>
      </c>
    </row>
    <row r="61" spans="1:9">
      <c r="A61" s="2" t="s">
        <v>228</v>
      </c>
      <c r="B61" s="2" t="s">
        <v>229</v>
      </c>
      <c r="C61" s="2" t="s">
        <v>18</v>
      </c>
      <c r="D61" s="2" t="s">
        <v>19</v>
      </c>
      <c r="E61" s="2" t="s">
        <v>150</v>
      </c>
      <c r="F61" s="3">
        <v>88400</v>
      </c>
      <c r="G61" s="4">
        <v>88400</v>
      </c>
      <c r="H61" s="2" t="s">
        <v>142</v>
      </c>
      <c r="I61" s="2"/>
    </row>
    <row r="62" spans="1:9" hidden="1">
      <c r="A62" s="2" t="s">
        <v>230</v>
      </c>
      <c r="B62" s="2" t="s">
        <v>231</v>
      </c>
      <c r="C62" s="2" t="s">
        <v>232</v>
      </c>
      <c r="D62" s="2" t="s">
        <v>12</v>
      </c>
      <c r="E62" s="2" t="s">
        <v>233</v>
      </c>
      <c r="F62" s="3">
        <v>110000</v>
      </c>
      <c r="G62" s="6">
        <v>0</v>
      </c>
      <c r="H62" s="2" t="s">
        <v>217</v>
      </c>
      <c r="I62" s="2" t="s">
        <v>234</v>
      </c>
    </row>
    <row r="63" spans="1:9">
      <c r="A63" s="2" t="s">
        <v>235</v>
      </c>
      <c r="B63" s="2" t="s">
        <v>236</v>
      </c>
      <c r="C63" s="2" t="s">
        <v>18</v>
      </c>
      <c r="D63" s="2" t="s">
        <v>19</v>
      </c>
      <c r="E63" s="2" t="s">
        <v>237</v>
      </c>
      <c r="F63" s="3">
        <v>62427</v>
      </c>
      <c r="G63" s="4">
        <v>62427</v>
      </c>
      <c r="H63" s="2" t="s">
        <v>217</v>
      </c>
      <c r="I63" s="2" t="s">
        <v>31</v>
      </c>
    </row>
    <row r="64" spans="1:9">
      <c r="A64" s="2" t="s">
        <v>238</v>
      </c>
      <c r="B64" s="2" t="s">
        <v>239</v>
      </c>
      <c r="C64" s="2" t="s">
        <v>11</v>
      </c>
      <c r="D64" s="2" t="s">
        <v>12</v>
      </c>
      <c r="E64" s="2" t="s">
        <v>240</v>
      </c>
      <c r="F64" s="3">
        <v>72370</v>
      </c>
      <c r="G64" s="4">
        <v>72370</v>
      </c>
      <c r="H64" s="2" t="s">
        <v>61</v>
      </c>
      <c r="I64" s="2" t="s">
        <v>31</v>
      </c>
    </row>
    <row r="65" spans="1:9">
      <c r="A65" s="2" t="s">
        <v>241</v>
      </c>
      <c r="B65" s="2" t="s">
        <v>242</v>
      </c>
      <c r="C65" s="2" t="s">
        <v>18</v>
      </c>
      <c r="D65" s="2" t="s">
        <v>19</v>
      </c>
      <c r="E65" s="2" t="s">
        <v>237</v>
      </c>
      <c r="F65" s="3">
        <v>5867.2</v>
      </c>
      <c r="G65" s="7">
        <v>5867.2</v>
      </c>
      <c r="H65" s="2" t="s">
        <v>243</v>
      </c>
      <c r="I65" s="2" t="s">
        <v>31</v>
      </c>
    </row>
    <row r="66" spans="1:9">
      <c r="A66" s="2" t="s">
        <v>244</v>
      </c>
      <c r="B66" s="2" t="s">
        <v>245</v>
      </c>
      <c r="C66" s="2" t="s">
        <v>18</v>
      </c>
      <c r="D66" s="2" t="s">
        <v>19</v>
      </c>
      <c r="E66" s="2" t="s">
        <v>115</v>
      </c>
      <c r="F66" s="3">
        <v>128707</v>
      </c>
      <c r="G66" s="4">
        <v>128707</v>
      </c>
      <c r="H66" s="2" t="s">
        <v>211</v>
      </c>
      <c r="I66" s="2" t="s">
        <v>22</v>
      </c>
    </row>
    <row r="67" spans="1:9">
      <c r="A67" s="2" t="s">
        <v>246</v>
      </c>
      <c r="B67" s="2" t="s">
        <v>247</v>
      </c>
      <c r="C67" s="2" t="s">
        <v>18</v>
      </c>
      <c r="D67" s="2" t="s">
        <v>19</v>
      </c>
      <c r="E67" s="2" t="s">
        <v>150</v>
      </c>
      <c r="F67" s="3">
        <v>66300</v>
      </c>
      <c r="G67" s="4">
        <v>66300</v>
      </c>
      <c r="H67" s="2" t="s">
        <v>172</v>
      </c>
      <c r="I67" s="2"/>
    </row>
    <row r="68" spans="1:9" hidden="1">
      <c r="A68" s="2" t="s">
        <v>248</v>
      </c>
      <c r="B68" s="2" t="s">
        <v>249</v>
      </c>
      <c r="C68" s="2" t="s">
        <v>11</v>
      </c>
      <c r="D68" s="2" t="s">
        <v>12</v>
      </c>
      <c r="E68" s="2" t="s">
        <v>250</v>
      </c>
      <c r="F68" s="3">
        <v>300000</v>
      </c>
      <c r="G68" s="4">
        <v>140000</v>
      </c>
      <c r="H68" s="2" t="s">
        <v>251</v>
      </c>
      <c r="I68" s="2" t="s">
        <v>252</v>
      </c>
    </row>
    <row r="69" spans="1:9">
      <c r="A69" s="2" t="s">
        <v>253</v>
      </c>
      <c r="B69" s="2" t="s">
        <v>254</v>
      </c>
      <c r="C69" s="2" t="s">
        <v>18</v>
      </c>
      <c r="D69" s="2" t="s">
        <v>19</v>
      </c>
      <c r="E69" s="2" t="s">
        <v>134</v>
      </c>
      <c r="F69" s="3">
        <v>91800</v>
      </c>
      <c r="G69" s="4">
        <v>91800</v>
      </c>
      <c r="H69" s="2" t="s">
        <v>191</v>
      </c>
      <c r="I69" s="2" t="s">
        <v>22</v>
      </c>
    </row>
    <row r="70" spans="1:9">
      <c r="A70" s="2" t="s">
        <v>255</v>
      </c>
      <c r="B70" s="2" t="s">
        <v>256</v>
      </c>
      <c r="C70" s="2" t="s">
        <v>11</v>
      </c>
      <c r="D70" s="2" t="s">
        <v>12</v>
      </c>
      <c r="E70" s="2" t="s">
        <v>78</v>
      </c>
      <c r="F70" s="3">
        <v>8300</v>
      </c>
      <c r="G70" s="4">
        <v>5000</v>
      </c>
      <c r="H70" s="2" t="s">
        <v>257</v>
      </c>
      <c r="I70" s="2" t="s">
        <v>258</v>
      </c>
    </row>
    <row r="71" spans="1:9">
      <c r="A71" s="2" t="s">
        <v>259</v>
      </c>
      <c r="B71" s="2" t="s">
        <v>260</v>
      </c>
      <c r="C71" s="2" t="s">
        <v>11</v>
      </c>
      <c r="D71" s="2" t="s">
        <v>12</v>
      </c>
      <c r="E71" s="2" t="s">
        <v>261</v>
      </c>
      <c r="F71" s="3">
        <v>5380</v>
      </c>
      <c r="G71" s="6">
        <v>0</v>
      </c>
      <c r="H71" s="2" t="s">
        <v>191</v>
      </c>
      <c r="I71" s="2" t="s">
        <v>91</v>
      </c>
    </row>
    <row r="72" spans="1:9">
      <c r="A72" s="2" t="s">
        <v>262</v>
      </c>
      <c r="B72" s="2" t="s">
        <v>263</v>
      </c>
      <c r="C72" s="2" t="s">
        <v>11</v>
      </c>
      <c r="D72" s="2" t="s">
        <v>12</v>
      </c>
      <c r="E72" s="2" t="s">
        <v>264</v>
      </c>
      <c r="F72" s="5">
        <v>1</v>
      </c>
      <c r="G72" s="6">
        <v>0</v>
      </c>
      <c r="H72" s="2" t="s">
        <v>131</v>
      </c>
      <c r="I72" s="2" t="s">
        <v>265</v>
      </c>
    </row>
    <row r="73" spans="1:9">
      <c r="A73" s="2" t="s">
        <v>266</v>
      </c>
      <c r="B73" s="2" t="s">
        <v>267</v>
      </c>
      <c r="C73" s="2" t="s">
        <v>18</v>
      </c>
      <c r="D73" s="2" t="s">
        <v>19</v>
      </c>
      <c r="E73" s="2" t="s">
        <v>115</v>
      </c>
      <c r="F73" s="3">
        <v>110500</v>
      </c>
      <c r="G73" s="4">
        <v>110500</v>
      </c>
      <c r="H73" s="2" t="s">
        <v>211</v>
      </c>
      <c r="I73" s="2" t="s">
        <v>22</v>
      </c>
    </row>
    <row r="74" spans="1:9">
      <c r="A74" s="2" t="s">
        <v>268</v>
      </c>
      <c r="B74" s="2" t="s">
        <v>269</v>
      </c>
      <c r="C74" s="2" t="s">
        <v>18</v>
      </c>
      <c r="D74" s="2" t="s">
        <v>19</v>
      </c>
      <c r="E74" s="2" t="s">
        <v>270</v>
      </c>
      <c r="F74" s="3">
        <v>84850</v>
      </c>
      <c r="G74" s="4">
        <v>84850</v>
      </c>
      <c r="H74" s="2" t="s">
        <v>271</v>
      </c>
      <c r="I74" s="2"/>
    </row>
    <row r="75" spans="1:9" hidden="1">
      <c r="A75" s="2" t="s">
        <v>272</v>
      </c>
      <c r="B75" s="2" t="s">
        <v>273</v>
      </c>
      <c r="C75" s="2" t="s">
        <v>11</v>
      </c>
      <c r="D75" s="2" t="s">
        <v>12</v>
      </c>
      <c r="E75" s="2" t="s">
        <v>274</v>
      </c>
      <c r="F75" s="3">
        <v>300000</v>
      </c>
      <c r="G75" s="4">
        <v>200000</v>
      </c>
      <c r="H75" s="2" t="s">
        <v>74</v>
      </c>
      <c r="I75" s="2" t="s">
        <v>275</v>
      </c>
    </row>
    <row r="76" spans="1:9" hidden="1">
      <c r="A76" s="2" t="s">
        <v>276</v>
      </c>
      <c r="B76" s="2" t="s">
        <v>277</v>
      </c>
      <c r="C76" s="2" t="s">
        <v>11</v>
      </c>
      <c r="D76" s="2" t="s">
        <v>12</v>
      </c>
      <c r="E76" s="2" t="s">
        <v>274</v>
      </c>
      <c r="F76" s="3">
        <v>900000</v>
      </c>
      <c r="G76" s="4">
        <v>650000</v>
      </c>
      <c r="H76" s="2" t="s">
        <v>278</v>
      </c>
      <c r="I76" s="2" t="s">
        <v>279</v>
      </c>
    </row>
    <row r="77" spans="1:9">
      <c r="A77" s="2" t="s">
        <v>280</v>
      </c>
      <c r="B77" s="2" t="s">
        <v>281</v>
      </c>
      <c r="C77" s="2" t="s">
        <v>11</v>
      </c>
      <c r="D77" s="2" t="s">
        <v>12</v>
      </c>
      <c r="E77" s="2" t="s">
        <v>282</v>
      </c>
      <c r="F77" s="3">
        <v>1882950</v>
      </c>
      <c r="G77" s="4">
        <v>1318065</v>
      </c>
      <c r="H77" s="2" t="s">
        <v>51</v>
      </c>
      <c r="I77" s="2" t="s">
        <v>283</v>
      </c>
    </row>
    <row r="78" spans="1:9">
      <c r="A78" s="2" t="s">
        <v>284</v>
      </c>
      <c r="B78" s="2" t="s">
        <v>285</v>
      </c>
      <c r="C78" s="2" t="s">
        <v>11</v>
      </c>
      <c r="D78" s="2" t="s">
        <v>19</v>
      </c>
      <c r="E78" s="2" t="s">
        <v>20</v>
      </c>
      <c r="F78" s="3">
        <v>22190</v>
      </c>
      <c r="G78" s="4">
        <v>22190</v>
      </c>
      <c r="H78" s="2" t="s">
        <v>182</v>
      </c>
      <c r="I78" s="2" t="s">
        <v>22</v>
      </c>
    </row>
    <row r="79" spans="1:9">
      <c r="A79" s="2" t="s">
        <v>286</v>
      </c>
      <c r="B79" s="2" t="s">
        <v>287</v>
      </c>
      <c r="C79" s="2" t="s">
        <v>11</v>
      </c>
      <c r="D79" s="2" t="s">
        <v>12</v>
      </c>
      <c r="E79" s="2" t="s">
        <v>288</v>
      </c>
      <c r="F79" s="3">
        <v>27939</v>
      </c>
      <c r="G79" s="4">
        <v>27939</v>
      </c>
      <c r="H79" s="2" t="s">
        <v>289</v>
      </c>
      <c r="I79" s="2" t="s">
        <v>31</v>
      </c>
    </row>
    <row r="80" spans="1:9" hidden="1">
      <c r="A80" s="2" t="s">
        <v>290</v>
      </c>
      <c r="B80" s="2" t="s">
        <v>291</v>
      </c>
      <c r="C80" s="2" t="s">
        <v>11</v>
      </c>
      <c r="D80" s="2" t="s">
        <v>12</v>
      </c>
      <c r="E80" s="2" t="s">
        <v>292</v>
      </c>
      <c r="F80" s="3">
        <v>428300</v>
      </c>
      <c r="G80" s="4">
        <v>428300</v>
      </c>
      <c r="H80" s="2" t="s">
        <v>293</v>
      </c>
      <c r="I80" s="2" t="s">
        <v>294</v>
      </c>
    </row>
    <row r="81" spans="1:9">
      <c r="A81" s="2" t="s">
        <v>295</v>
      </c>
      <c r="B81" s="2" t="s">
        <v>296</v>
      </c>
      <c r="C81" s="2" t="s">
        <v>11</v>
      </c>
      <c r="D81" s="2" t="s">
        <v>12</v>
      </c>
      <c r="E81" s="2" t="s">
        <v>20</v>
      </c>
      <c r="F81" s="3">
        <v>58561</v>
      </c>
      <c r="G81" s="4">
        <v>58561</v>
      </c>
      <c r="H81" s="2" t="s">
        <v>182</v>
      </c>
      <c r="I81" s="2" t="s">
        <v>22</v>
      </c>
    </row>
    <row r="82" spans="1:9" hidden="1">
      <c r="A82" s="2" t="s">
        <v>297</v>
      </c>
      <c r="B82" s="2" t="s">
        <v>298</v>
      </c>
      <c r="C82" s="2" t="s">
        <v>11</v>
      </c>
      <c r="D82" s="2" t="s">
        <v>12</v>
      </c>
      <c r="E82" s="2" t="s">
        <v>292</v>
      </c>
      <c r="F82" s="3">
        <v>2668830</v>
      </c>
      <c r="G82" s="4">
        <v>1880000</v>
      </c>
      <c r="H82" s="2" t="s">
        <v>293</v>
      </c>
      <c r="I82" s="2" t="s">
        <v>299</v>
      </c>
    </row>
    <row r="83" spans="1:9">
      <c r="A83" s="2" t="s">
        <v>300</v>
      </c>
      <c r="B83" s="2" t="s">
        <v>301</v>
      </c>
      <c r="C83" s="2" t="s">
        <v>11</v>
      </c>
      <c r="D83" s="2" t="s">
        <v>12</v>
      </c>
      <c r="E83" s="2" t="s">
        <v>138</v>
      </c>
      <c r="F83" s="3">
        <v>7000</v>
      </c>
      <c r="G83" s="4">
        <v>7000</v>
      </c>
      <c r="H83" s="2" t="s">
        <v>211</v>
      </c>
      <c r="I83" s="2" t="s">
        <v>302</v>
      </c>
    </row>
    <row r="84" spans="1:9">
      <c r="A84" s="2" t="s">
        <v>303</v>
      </c>
      <c r="B84" s="2" t="s">
        <v>304</v>
      </c>
      <c r="C84" s="2" t="s">
        <v>11</v>
      </c>
      <c r="D84" s="2" t="s">
        <v>12</v>
      </c>
      <c r="E84" s="2" t="s">
        <v>20</v>
      </c>
      <c r="F84" s="3">
        <v>65914</v>
      </c>
      <c r="G84" s="6">
        <v>0</v>
      </c>
      <c r="H84" s="2" t="s">
        <v>182</v>
      </c>
      <c r="I84" s="2" t="s">
        <v>22</v>
      </c>
    </row>
    <row r="85" spans="1:9" hidden="1">
      <c r="A85" s="2" t="s">
        <v>305</v>
      </c>
      <c r="B85" s="2" t="s">
        <v>306</v>
      </c>
      <c r="C85" s="2" t="s">
        <v>11</v>
      </c>
      <c r="D85" s="2" t="s">
        <v>12</v>
      </c>
      <c r="E85" s="2" t="s">
        <v>145</v>
      </c>
      <c r="F85" s="3">
        <v>51200</v>
      </c>
      <c r="G85" s="6">
        <v>0</v>
      </c>
      <c r="H85" s="2" t="s">
        <v>217</v>
      </c>
      <c r="I85" s="2" t="s">
        <v>307</v>
      </c>
    </row>
    <row r="86" spans="1:9" hidden="1">
      <c r="A86" s="2" t="s">
        <v>308</v>
      </c>
      <c r="B86" s="2" t="s">
        <v>309</v>
      </c>
      <c r="C86" s="2" t="s">
        <v>11</v>
      </c>
      <c r="D86" s="2" t="s">
        <v>12</v>
      </c>
      <c r="E86" s="2"/>
      <c r="F86" s="3">
        <v>322690</v>
      </c>
      <c r="G86" s="6">
        <v>0</v>
      </c>
      <c r="H86" s="2" t="s">
        <v>293</v>
      </c>
      <c r="I86" s="2" t="s">
        <v>310</v>
      </c>
    </row>
    <row r="87" spans="1:9" hidden="1">
      <c r="A87" s="2" t="s">
        <v>311</v>
      </c>
      <c r="B87" s="2" t="s">
        <v>312</v>
      </c>
      <c r="C87" s="2" t="s">
        <v>11</v>
      </c>
      <c r="D87" s="2" t="s">
        <v>12</v>
      </c>
      <c r="E87" s="2" t="s">
        <v>313</v>
      </c>
      <c r="F87" s="3">
        <v>201960</v>
      </c>
      <c r="G87" s="4">
        <v>140000</v>
      </c>
      <c r="H87" s="2" t="s">
        <v>293</v>
      </c>
      <c r="I87" s="2" t="s">
        <v>314</v>
      </c>
    </row>
    <row r="88" spans="1:9">
      <c r="F88" s="9">
        <f>SUBTOTAL(9,F2:F87)</f>
        <v>4352465.2</v>
      </c>
      <c r="G88" s="9"/>
    </row>
  </sheetData>
  <autoFilter ref="A1:I87">
    <filterColumn colId="8">
      <customFilters and="1">
        <customFilter operator="notEqual" val="**мебель**"/>
        <customFilter operator="notEqual" val="**камень**"/>
      </customFilters>
    </filterColumn>
  </autoFilter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2014-06-05T06:57:23Z</dcterms:created>
  <dcterms:modified xsi:type="dcterms:W3CDTF">2014-06-05T07:58:10Z</dcterms:modified>
</cp:coreProperties>
</file>