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45" windowWidth="11895" windowHeight="10035" activeTab="1"/>
  </bookViews>
  <sheets>
    <sheet name="TECHNICAL PROPOSALS" sheetId="1" r:id="rId1"/>
    <sheet name="COMMERCIAL PROPOSALS" sheetId="13" r:id="rId2"/>
    <sheet name="FINANCE" sheetId="17" r:id="rId3"/>
  </sheets>
  <calcPr calcId="125725"/>
</workbook>
</file>

<file path=xl/calcChain.xml><?xml version="1.0" encoding="utf-8"?>
<calcChain xmlns="http://schemas.openxmlformats.org/spreadsheetml/2006/main">
  <c r="D16" i="13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C5" a="1"/>
  <c r="C5"/>
  <c r="E5" s="1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AB8" i="1"/>
  <c r="AB9"/>
  <c r="AA6"/>
  <c r="AA7"/>
  <c r="AA8"/>
  <c r="AA9"/>
  <c r="AA10"/>
  <c r="AA5"/>
  <c r="P6"/>
  <c r="AB6"/>
  <c r="P7"/>
  <c r="AB7"/>
  <c r="P8"/>
  <c r="P9"/>
  <c r="P10"/>
  <c r="AB10"/>
  <c r="P5"/>
  <c r="AB5"/>
  <c r="D15" i="13" l="1"/>
  <c r="E15"/>
  <c r="F15"/>
  <c r="G15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B15"/>
  <c r="B14"/>
  <c r="B13"/>
  <c r="B12"/>
  <c r="B11"/>
  <c r="B10"/>
  <c r="B9"/>
  <c r="B8"/>
  <c r="B7"/>
  <c r="B6"/>
  <c r="D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</calcChain>
</file>

<file path=xl/sharedStrings.xml><?xml version="1.0" encoding="utf-8"?>
<sst xmlns="http://schemas.openxmlformats.org/spreadsheetml/2006/main" count="123" uniqueCount="50">
  <si>
    <t>#</t>
  </si>
  <si>
    <t>Description</t>
  </si>
  <si>
    <t>Status</t>
  </si>
  <si>
    <t>01-30 MAY, 2014</t>
  </si>
  <si>
    <t>02-06 June, 2014</t>
  </si>
  <si>
    <t>WEEKLY REPORTS 2014.</t>
  </si>
  <si>
    <t>Quote #</t>
  </si>
  <si>
    <t>Customer Name</t>
  </si>
  <si>
    <t>Contract #</t>
  </si>
  <si>
    <t>Lead Time
Calendar days only</t>
  </si>
  <si>
    <t>Tender / Bid #</t>
  </si>
  <si>
    <t>Invoice #</t>
  </si>
  <si>
    <t>Due Date</t>
  </si>
  <si>
    <t>Customer Complaint #</t>
  </si>
  <si>
    <t>Customer Order #
(from Kudu Inc)</t>
  </si>
  <si>
    <t>Purchase Order #
(to Kudu Inc)</t>
  </si>
  <si>
    <t>Purchase Order / 
Work Order /
Call Off #
(from customer)</t>
  </si>
  <si>
    <t>Delivery Ticket /
Service Ticket #</t>
  </si>
  <si>
    <t>Actual Delivery Date</t>
  </si>
  <si>
    <t>Weekly Status</t>
  </si>
  <si>
    <t>COMMERCIAL PROPOSALS</t>
  </si>
  <si>
    <t>TECHNICAL PROPOSALS / RFQ</t>
  </si>
  <si>
    <t>FINANCE</t>
  </si>
  <si>
    <t>Received Date:</t>
  </si>
  <si>
    <t>Process Days</t>
  </si>
  <si>
    <t>Submitted Date</t>
  </si>
  <si>
    <t>Shipping Method</t>
  </si>
  <si>
    <t>Estimated Purchase Process Start Date</t>
  </si>
  <si>
    <t>Actual Purchase Process Start Date</t>
  </si>
  <si>
    <t>GAP Days</t>
  </si>
  <si>
    <t>KPI 
positive or negative days</t>
  </si>
  <si>
    <t>Approved to Purchase date</t>
  </si>
  <si>
    <t>Estimated Shipping Date / 
Mobilization Date</t>
  </si>
  <si>
    <t>Estimated Arrival Date / 
Demobilization Date</t>
  </si>
  <si>
    <t>Actual Shipping Date /
Mobilization Date</t>
  </si>
  <si>
    <t>Actual Arrival Date /
Demobilization Date</t>
  </si>
  <si>
    <t>Post Payment,
calendar days</t>
  </si>
  <si>
    <t>14-001</t>
  </si>
  <si>
    <t>14-002</t>
  </si>
  <si>
    <t>14-003</t>
  </si>
  <si>
    <t>14-004</t>
  </si>
  <si>
    <t>14-005</t>
  </si>
  <si>
    <t>14-006</t>
  </si>
  <si>
    <t>A</t>
  </si>
  <si>
    <t>B</t>
  </si>
  <si>
    <t>C</t>
  </si>
  <si>
    <t>D</t>
  </si>
  <si>
    <t>E</t>
  </si>
  <si>
    <t>F</t>
  </si>
  <si>
    <t>XXX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</si>
</sst>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0"/>
  <sheetViews>
    <sheetView zoomScaleNormal="100" workbookViewId="0">
      <pane ySplit="2" topLeftCell="A3" activePane="bottomLeft" state="frozen"/>
      <selection pane="bottomLeft" activeCell="W15" sqref="W15"/>
    </sheetView>
  </sheetViews>
  <sheetFormatPr defaultRowHeight="15"/>
  <cols>
    <col min="1" max="1" width="4.85546875" style="1" customWidth="1"/>
    <col min="2" max="2" width="10.140625" style="15" customWidth="1"/>
    <col min="3" max="3" width="9.28515625" style="26" customWidth="1"/>
    <col min="4" max="4" width="8.5703125" style="1" customWidth="1"/>
    <col min="5" max="5" width="22.42578125" style="28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style="1" customWidth="1"/>
    <col min="32" max="32" width="24.7109375" customWidth="1"/>
  </cols>
  <sheetData>
    <row r="2" spans="1:31" ht="15" customHeight="1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9">
        <v>41796</v>
      </c>
    </row>
    <row r="4" spans="1:31" s="18" customFormat="1" ht="63.75">
      <c r="A4" s="11" t="s">
        <v>0</v>
      </c>
      <c r="B4" s="14" t="s">
        <v>23</v>
      </c>
      <c r="C4" s="12" t="s">
        <v>6</v>
      </c>
      <c r="D4" s="12" t="s">
        <v>9</v>
      </c>
      <c r="E4" s="12" t="s">
        <v>7</v>
      </c>
      <c r="F4" s="12" t="s">
        <v>1</v>
      </c>
      <c r="G4" s="13" t="s">
        <v>10</v>
      </c>
      <c r="H4" s="13" t="s">
        <v>8</v>
      </c>
      <c r="I4" s="13" t="s">
        <v>16</v>
      </c>
      <c r="J4" s="13" t="s">
        <v>36</v>
      </c>
      <c r="K4" s="13" t="s">
        <v>15</v>
      </c>
      <c r="L4" s="13" t="s">
        <v>14</v>
      </c>
      <c r="M4" s="13" t="s">
        <v>13</v>
      </c>
      <c r="N4" s="13" t="s">
        <v>17</v>
      </c>
      <c r="O4" s="13" t="s">
        <v>11</v>
      </c>
      <c r="P4" s="10" t="s">
        <v>12</v>
      </c>
      <c r="Q4" s="10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3" t="s">
        <v>18</v>
      </c>
      <c r="W4" s="14" t="s">
        <v>25</v>
      </c>
      <c r="X4" s="10" t="s">
        <v>27</v>
      </c>
      <c r="Y4" s="10" t="s">
        <v>28</v>
      </c>
      <c r="Z4" s="10" t="s">
        <v>31</v>
      </c>
      <c r="AA4" s="3" t="s">
        <v>24</v>
      </c>
      <c r="AB4" s="3" t="s">
        <v>30</v>
      </c>
      <c r="AC4" s="10" t="s">
        <v>29</v>
      </c>
      <c r="AD4" s="12" t="s">
        <v>19</v>
      </c>
      <c r="AE4" s="12" t="s">
        <v>19</v>
      </c>
    </row>
    <row r="5" spans="1:31" s="9" customFormat="1">
      <c r="A5" s="22">
        <v>1</v>
      </c>
      <c r="B5" s="23">
        <v>41645</v>
      </c>
      <c r="C5" s="22" t="s">
        <v>37</v>
      </c>
      <c r="D5" s="22"/>
      <c r="E5" s="27" t="s">
        <v>43</v>
      </c>
      <c r="F5" s="27" t="s">
        <v>49</v>
      </c>
      <c r="G5" s="22"/>
      <c r="H5" s="22"/>
      <c r="I5" s="22"/>
      <c r="J5" s="22"/>
      <c r="K5" s="22"/>
      <c r="L5" s="22"/>
      <c r="M5" s="24"/>
      <c r="N5" s="22"/>
      <c r="O5" s="22"/>
      <c r="P5" s="25">
        <f t="shared" ref="P5:P10" si="0">B5+3</f>
        <v>41648</v>
      </c>
      <c r="Q5" s="25"/>
      <c r="R5" s="22"/>
      <c r="S5" s="22"/>
      <c r="T5" s="22"/>
      <c r="U5" s="22"/>
      <c r="V5" s="22"/>
      <c r="W5" s="23">
        <v>41645</v>
      </c>
      <c r="X5" s="22"/>
      <c r="Y5" s="22"/>
      <c r="Z5" s="22"/>
      <c r="AA5" s="22">
        <f t="shared" ref="AA5:AA10" si="1">W5-B5</f>
        <v>0</v>
      </c>
      <c r="AB5" s="22">
        <f t="shared" ref="AB5:AB10" si="2">P5-W5</f>
        <v>3</v>
      </c>
      <c r="AC5" s="22"/>
      <c r="AD5" s="22"/>
      <c r="AE5" s="21"/>
    </row>
    <row r="6" spans="1:31" s="8" customFormat="1">
      <c r="A6" s="22">
        <v>2</v>
      </c>
      <c r="B6" s="23">
        <v>41645</v>
      </c>
      <c r="C6" s="22" t="s">
        <v>38</v>
      </c>
      <c r="D6" s="22"/>
      <c r="E6" s="27" t="s">
        <v>44</v>
      </c>
      <c r="F6" s="27" t="s">
        <v>49</v>
      </c>
      <c r="G6" s="22"/>
      <c r="H6" s="22"/>
      <c r="I6" s="22"/>
      <c r="J6" s="22"/>
      <c r="K6" s="22"/>
      <c r="L6" s="22"/>
      <c r="M6" s="24"/>
      <c r="N6" s="22"/>
      <c r="O6" s="22"/>
      <c r="P6" s="25">
        <f t="shared" si="0"/>
        <v>41648</v>
      </c>
      <c r="Q6" s="25"/>
      <c r="R6" s="22"/>
      <c r="S6" s="22"/>
      <c r="T6" s="22"/>
      <c r="U6" s="22"/>
      <c r="V6" s="22"/>
      <c r="W6" s="23">
        <v>41645</v>
      </c>
      <c r="X6" s="22"/>
      <c r="Y6" s="22"/>
      <c r="Z6" s="22"/>
      <c r="AA6" s="22">
        <f t="shared" si="1"/>
        <v>0</v>
      </c>
      <c r="AB6" s="22">
        <f t="shared" si="2"/>
        <v>3</v>
      </c>
      <c r="AC6" s="22"/>
      <c r="AD6" s="22"/>
      <c r="AE6" s="22"/>
    </row>
    <row r="7" spans="1:31" s="8" customFormat="1">
      <c r="A7" s="22">
        <v>3</v>
      </c>
      <c r="B7" s="23">
        <v>41645</v>
      </c>
      <c r="C7" s="22" t="s">
        <v>39</v>
      </c>
      <c r="D7" s="22"/>
      <c r="E7" s="27" t="s">
        <v>45</v>
      </c>
      <c r="F7" s="27" t="s">
        <v>49</v>
      </c>
      <c r="G7" s="22"/>
      <c r="H7" s="22"/>
      <c r="I7" s="22"/>
      <c r="J7" s="22"/>
      <c r="K7" s="22"/>
      <c r="L7" s="22"/>
      <c r="M7" s="24"/>
      <c r="N7" s="22"/>
      <c r="O7" s="22"/>
      <c r="P7" s="25">
        <f t="shared" si="0"/>
        <v>41648</v>
      </c>
      <c r="Q7" s="25"/>
      <c r="R7" s="22"/>
      <c r="S7" s="22"/>
      <c r="T7" s="22"/>
      <c r="U7" s="22"/>
      <c r="V7" s="22"/>
      <c r="W7" s="23">
        <v>41645</v>
      </c>
      <c r="X7" s="22"/>
      <c r="Y7" s="22"/>
      <c r="Z7" s="22"/>
      <c r="AA7" s="22">
        <f t="shared" si="1"/>
        <v>0</v>
      </c>
      <c r="AB7" s="22">
        <f t="shared" si="2"/>
        <v>3</v>
      </c>
      <c r="AC7" s="22"/>
      <c r="AD7" s="22"/>
      <c r="AE7" s="21"/>
    </row>
    <row r="8" spans="1:31" s="8" customFormat="1">
      <c r="A8" s="22">
        <v>4</v>
      </c>
      <c r="B8" s="23">
        <v>41645</v>
      </c>
      <c r="C8" s="22" t="s">
        <v>40</v>
      </c>
      <c r="D8" s="22"/>
      <c r="E8" s="27" t="s">
        <v>46</v>
      </c>
      <c r="F8" s="27" t="s">
        <v>49</v>
      </c>
      <c r="G8" s="22"/>
      <c r="H8" s="22"/>
      <c r="I8" s="22"/>
      <c r="J8" s="22"/>
      <c r="K8" s="22"/>
      <c r="L8" s="22"/>
      <c r="M8" s="24"/>
      <c r="N8" s="22"/>
      <c r="O8" s="22"/>
      <c r="P8" s="25">
        <f t="shared" si="0"/>
        <v>41648</v>
      </c>
      <c r="Q8" s="25"/>
      <c r="R8" s="22"/>
      <c r="S8" s="22"/>
      <c r="T8" s="22"/>
      <c r="U8" s="22"/>
      <c r="V8" s="22"/>
      <c r="W8" s="23">
        <v>41645</v>
      </c>
      <c r="X8" s="22"/>
      <c r="Y8" s="22"/>
      <c r="Z8" s="22"/>
      <c r="AA8" s="22">
        <f t="shared" si="1"/>
        <v>0</v>
      </c>
      <c r="AB8" s="22">
        <f t="shared" si="2"/>
        <v>3</v>
      </c>
      <c r="AC8" s="22"/>
      <c r="AD8" s="22"/>
      <c r="AE8" s="22"/>
    </row>
    <row r="9" spans="1:31" s="8" customFormat="1">
      <c r="A9" s="22">
        <v>5</v>
      </c>
      <c r="B9" s="23">
        <v>41645</v>
      </c>
      <c r="C9" s="22" t="s">
        <v>41</v>
      </c>
      <c r="D9" s="22"/>
      <c r="E9" s="27" t="s">
        <v>47</v>
      </c>
      <c r="F9" s="27" t="s">
        <v>49</v>
      </c>
      <c r="G9" s="22"/>
      <c r="H9" s="22"/>
      <c r="I9" s="22"/>
      <c r="J9" s="22"/>
      <c r="K9" s="22"/>
      <c r="L9" s="22"/>
      <c r="M9" s="24"/>
      <c r="N9" s="22"/>
      <c r="O9" s="22"/>
      <c r="P9" s="25">
        <f t="shared" si="0"/>
        <v>41648</v>
      </c>
      <c r="Q9" s="25"/>
      <c r="R9" s="22"/>
      <c r="S9" s="22"/>
      <c r="T9" s="22"/>
      <c r="U9" s="22"/>
      <c r="V9" s="22"/>
      <c r="W9" s="23"/>
      <c r="X9" s="22"/>
      <c r="Y9" s="22"/>
      <c r="Z9" s="22"/>
      <c r="AA9" s="22">
        <f t="shared" si="1"/>
        <v>-41645</v>
      </c>
      <c r="AB9" s="22">
        <f t="shared" si="2"/>
        <v>41648</v>
      </c>
      <c r="AC9" s="22"/>
      <c r="AD9" s="22"/>
      <c r="AE9" s="21"/>
    </row>
    <row r="10" spans="1:31" s="8" customFormat="1">
      <c r="A10" s="22">
        <v>6</v>
      </c>
      <c r="B10" s="23">
        <v>41653</v>
      </c>
      <c r="C10" s="22" t="s">
        <v>42</v>
      </c>
      <c r="D10" s="22"/>
      <c r="E10" s="27" t="s">
        <v>48</v>
      </c>
      <c r="F10" s="27" t="s">
        <v>49</v>
      </c>
      <c r="G10" s="22"/>
      <c r="H10" s="22"/>
      <c r="I10" s="22"/>
      <c r="J10" s="22"/>
      <c r="K10" s="22"/>
      <c r="L10" s="22"/>
      <c r="M10" s="24"/>
      <c r="N10" s="22"/>
      <c r="O10" s="22"/>
      <c r="P10" s="25">
        <f t="shared" si="0"/>
        <v>41656</v>
      </c>
      <c r="Q10" s="25"/>
      <c r="R10" s="22"/>
      <c r="S10" s="22"/>
      <c r="T10" s="22"/>
      <c r="U10" s="22"/>
      <c r="V10" s="22"/>
      <c r="W10" s="23"/>
      <c r="X10" s="22"/>
      <c r="Y10" s="22"/>
      <c r="Z10" s="22"/>
      <c r="AA10" s="22">
        <f t="shared" si="1"/>
        <v>-41653</v>
      </c>
      <c r="AB10" s="22">
        <f t="shared" si="2"/>
        <v>41656</v>
      </c>
      <c r="AC10" s="22"/>
      <c r="AD10" s="22"/>
      <c r="AE10" s="22"/>
    </row>
  </sheetData>
  <mergeCells count="2">
    <mergeCell ref="A3:O3"/>
    <mergeCell ref="A2:O2"/>
  </mergeCells>
  <pageMargins left="0.38541666666666669" right="0.187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313"/>
  <sheetViews>
    <sheetView tabSelected="1" zoomScaleNormal="100" workbookViewId="0">
      <pane ySplit="2" topLeftCell="A3" activePane="bottomLeft" state="frozen"/>
      <selection pane="bottomLeft" activeCell="C5" sqref="C5"/>
    </sheetView>
  </sheetViews>
  <sheetFormatPr defaultRowHeight="15"/>
  <cols>
    <col min="1" max="1" width="3.85546875" style="1" customWidth="1"/>
    <col min="2" max="2" width="9.140625" style="15" customWidth="1"/>
    <col min="3" max="3" width="15.5703125" style="1" customWidth="1"/>
    <col min="4" max="4" width="8.5703125" style="1" customWidth="1"/>
    <col min="5" max="5" width="22.42578125" style="1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customWidth="1"/>
    <col min="32" max="32" width="24.7109375" customWidth="1"/>
  </cols>
  <sheetData>
    <row r="2" spans="1:31" ht="15" customHeight="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7"/>
    </row>
    <row r="4" spans="1:31" s="19" customFormat="1" ht="63.75">
      <c r="A4" s="11" t="s">
        <v>0</v>
      </c>
      <c r="B4" s="14" t="s">
        <v>23</v>
      </c>
      <c r="C4" s="17" t="s">
        <v>6</v>
      </c>
      <c r="D4" s="17" t="s">
        <v>9</v>
      </c>
      <c r="E4" s="17" t="s">
        <v>7</v>
      </c>
      <c r="F4" s="17" t="s">
        <v>1</v>
      </c>
      <c r="G4" s="17" t="s">
        <v>10</v>
      </c>
      <c r="H4" s="17" t="s">
        <v>8</v>
      </c>
      <c r="I4" s="17" t="s">
        <v>16</v>
      </c>
      <c r="J4" s="17" t="s">
        <v>36</v>
      </c>
      <c r="K4" s="17" t="s">
        <v>15</v>
      </c>
      <c r="L4" s="17" t="s">
        <v>14</v>
      </c>
      <c r="M4" s="17" t="s">
        <v>13</v>
      </c>
      <c r="N4" s="17" t="s">
        <v>17</v>
      </c>
      <c r="O4" s="17" t="s">
        <v>11</v>
      </c>
      <c r="P4" s="10" t="s">
        <v>12</v>
      </c>
      <c r="Q4" s="14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10" t="s">
        <v>18</v>
      </c>
      <c r="W4" s="14" t="s">
        <v>25</v>
      </c>
      <c r="X4" s="14" t="s">
        <v>27</v>
      </c>
      <c r="Y4" s="14" t="s">
        <v>28</v>
      </c>
      <c r="Z4" s="10" t="s">
        <v>31</v>
      </c>
      <c r="AA4" s="3" t="s">
        <v>24</v>
      </c>
      <c r="AB4" s="3" t="s">
        <v>30</v>
      </c>
      <c r="AC4" s="10" t="s">
        <v>29</v>
      </c>
      <c r="AD4" s="12" t="s">
        <v>19</v>
      </c>
      <c r="AE4" s="12" t="s">
        <v>2</v>
      </c>
    </row>
    <row r="5" spans="1:31">
      <c r="B5" s="30">
        <f>IFERROR(INDEX('TECHNICAL PROPOSALS'!$B$5:$AD$504,MATCH('COMMERCIAL PROPOSALS'!$C5,'TECHNICAL PROPOSALS'!$C$5:$C$504,0),MATCH('COMMERCIAL PROPOSALS'!B$4,'TECHNICAL PROPOSALS'!$B$4:$AD$4,0)),"")</f>
        <v>41645</v>
      </c>
      <c r="C5" s="1" t="str">
        <f t="array" ref="C5">IFERROR(INDEX('TECHNICAL PROPOSALS'!$C$5:$C$504,SMALL(IF(ISNUMBER('TECHNICAL PROPOSALS'!$W$5:$W$504),ROW('TECHNICAL PROPOSALS'!$C$5:$C$504)-4),ROW(A1))),"")</f>
        <v>14-001</v>
      </c>
      <c r="D5" s="1">
        <f>IFERROR(INDEX('TECHNICAL PROPOSALS'!$B$5:$AD$504,MATCH('COMMERCIAL PROPOSALS'!$C5,'TECHNICAL PROPOSALS'!$C$5:$C$504,0),MATCH('COMMERCIAL PROPOSALS'!D$4,'TECHNICAL PROPOSALS'!$B$4:$AD$4,0)),"")</f>
        <v>0</v>
      </c>
      <c r="E5" s="1" t="str">
        <f>IFERROR(INDEX('TECHNICAL PROPOSALS'!$B$5:$AD$504,MATCH('COMMERCIAL PROPOSALS'!$C5,'TECHNICAL PROPOSALS'!$C$5:$C$504,0),MATCH('COMMERCIAL PROPOSALS'!E$4,'TECHNICAL PROPOSALS'!$B$4:$AD$4,0)),"")</f>
        <v>A</v>
      </c>
      <c r="F5" s="1" t="str">
        <f>IFERROR(INDEX('TECHNICAL PROPOSALS'!$B$5:$AD$504,MATCH('COMMERCIAL PROPOSALS'!$C5,'TECHNICAL PROPOSALS'!$C$5:$C$504,0),MATCH('COMMERCIAL PROPOSALS'!F$4,'TECHNICAL PROPOSALS'!$B$4:$AD$4,0)),"")</f>
        <v>XXX</v>
      </c>
      <c r="G5" s="1">
        <f>IFERROR(INDEX('TECHNICAL PROPOSALS'!$B$5:$AD$504,MATCH('COMMERCIAL PROPOSALS'!$C5,'TECHNICAL PROPOSALS'!$C$5:$C$504,0),MATCH('COMMERCIAL PROPOSALS'!G$4,'TECHNICAL PROPOSALS'!$B$4:$AD$4,0)),"")</f>
        <v>0</v>
      </c>
      <c r="H5" s="1">
        <f>IFERROR(INDEX('TECHNICAL PROPOSALS'!$B$5:$AD$504,MATCH('COMMERCIAL PROPOSALS'!$C5,'TECHNICAL PROPOSALS'!$C$5:$C$504,0),MATCH('COMMERCIAL PROPOSALS'!H$4,'TECHNICAL PROPOSALS'!$B$4:$AD$4,0)),"")</f>
        <v>0</v>
      </c>
      <c r="I5" s="1">
        <f>IFERROR(INDEX('TECHNICAL PROPOSALS'!$B$5:$AD$504,MATCH('COMMERCIAL PROPOSALS'!$C5,'TECHNICAL PROPOSALS'!$C$5:$C$504,0),MATCH('COMMERCIAL PROPOSALS'!I$4,'TECHNICAL PROPOSALS'!$B$4:$AD$4,0)),"")</f>
        <v>0</v>
      </c>
      <c r="J5" s="1">
        <f>IFERROR(INDEX('TECHNICAL PROPOSALS'!$B$5:$AD$504,MATCH('COMMERCIAL PROPOSALS'!$C5,'TECHNICAL PROPOSALS'!$C$5:$C$504,0),MATCH('COMMERCIAL PROPOSALS'!J$4,'TECHNICAL PROPOSALS'!$B$4:$AD$4,0)),"")</f>
        <v>0</v>
      </c>
      <c r="K5" s="1">
        <f>IFERROR(INDEX('TECHNICAL PROPOSALS'!$B$5:$AD$504,MATCH('COMMERCIAL PROPOSALS'!$C5,'TECHNICAL PROPOSALS'!$C$5:$C$504,0),MATCH('COMMERCIAL PROPOSALS'!K$4,'TECHNICAL PROPOSALS'!$B$4:$AD$4,0)),"")</f>
        <v>0</v>
      </c>
      <c r="L5" s="1">
        <f>IFERROR(INDEX('TECHNICAL PROPOSALS'!$B$5:$AD$504,MATCH('COMMERCIAL PROPOSALS'!$C5,'TECHNICAL PROPOSALS'!$C$5:$C$504,0),MATCH('COMMERCIAL PROPOSALS'!L$4,'TECHNICAL PROPOSALS'!$B$4:$AD$4,0)),"")</f>
        <v>0</v>
      </c>
      <c r="M5" s="1">
        <f>IFERROR(INDEX('TECHNICAL PROPOSALS'!$B$5:$AD$504,MATCH('COMMERCIAL PROPOSALS'!$C5,'TECHNICAL PROPOSALS'!$C$5:$C$504,0),MATCH('COMMERCIAL PROPOSALS'!M$4,'TECHNICAL PROPOSALS'!$B$4:$AD$4,0)),"")</f>
        <v>0</v>
      </c>
      <c r="N5" s="1">
        <f>IFERROR(INDEX('TECHNICAL PROPOSALS'!$B$5:$AD$504,MATCH('COMMERCIAL PROPOSALS'!$C5,'TECHNICAL PROPOSALS'!$C$5:$C$504,0),MATCH('COMMERCIAL PROPOSALS'!N$4,'TECHNICAL PROPOSALS'!$B$4:$AD$4,0)),"")</f>
        <v>0</v>
      </c>
      <c r="O5" s="1">
        <f>IFERROR(INDEX('TECHNICAL PROPOSALS'!$B$5:$AD$504,MATCH('COMMERCIAL PROPOSALS'!$C5,'TECHNICAL PROPOSALS'!$C$5:$C$504,0),MATCH('COMMERCIAL PROPOSALS'!O$4,'TECHNICAL PROPOSALS'!$B$4:$AD$4,0)),"")</f>
        <v>0</v>
      </c>
      <c r="P5" s="1">
        <f>IFERROR(INDEX('TECHNICAL PROPOSALS'!$B$5:$AD$504,MATCH('COMMERCIAL PROPOSALS'!$C5,'TECHNICAL PROPOSALS'!$C$5:$C$504,0),MATCH('COMMERCIAL PROPOSALS'!P$4,'TECHNICAL PROPOSALS'!$B$4:$AD$4,0)),"")</f>
        <v>41648</v>
      </c>
      <c r="Q5" s="1">
        <f>IFERROR(INDEX('TECHNICAL PROPOSALS'!$B$5:$AD$504,MATCH('COMMERCIAL PROPOSALS'!$C5,'TECHNICAL PROPOSALS'!$C$5:$C$504,0),MATCH('COMMERCIAL PROPOSALS'!Q$4,'TECHNICAL PROPOSALS'!$B$4:$AD$4,0)),"")</f>
        <v>0</v>
      </c>
      <c r="R5" s="1">
        <f>IFERROR(INDEX('TECHNICAL PROPOSALS'!$B$5:$AD$504,MATCH('COMMERCIAL PROPOSALS'!$C5,'TECHNICAL PROPOSALS'!$C$5:$C$504,0),MATCH('COMMERCIAL PROPOSALS'!R$4,'TECHNICAL PROPOSALS'!$B$4:$AD$4,0)),"")</f>
        <v>0</v>
      </c>
      <c r="S5" s="1">
        <f>IFERROR(INDEX('TECHNICAL PROPOSALS'!$B$5:$AD$504,MATCH('COMMERCIAL PROPOSALS'!$C5,'TECHNICAL PROPOSALS'!$C$5:$C$504,0),MATCH('COMMERCIAL PROPOSALS'!S$4,'TECHNICAL PROPOSALS'!$B$4:$AD$4,0)),"")</f>
        <v>0</v>
      </c>
      <c r="T5" s="1">
        <f>IFERROR(INDEX('TECHNICAL PROPOSALS'!$B$5:$AD$504,MATCH('COMMERCIAL PROPOSALS'!$C5,'TECHNICAL PROPOSALS'!$C$5:$C$504,0),MATCH('COMMERCIAL PROPOSALS'!T$4,'TECHNICAL PROPOSALS'!$B$4:$AD$4,0)),"")</f>
        <v>0</v>
      </c>
      <c r="U5" s="1">
        <f>IFERROR(INDEX('TECHNICAL PROPOSALS'!$B$5:$AD$504,MATCH('COMMERCIAL PROPOSALS'!$C5,'TECHNICAL PROPOSALS'!$C$5:$C$504,0),MATCH('COMMERCIAL PROPOSALS'!U$4,'TECHNICAL PROPOSALS'!$B$4:$AD$4,0)),"")</f>
        <v>0</v>
      </c>
      <c r="V5" s="1">
        <f>IFERROR(INDEX('TECHNICAL PROPOSALS'!$B$5:$AD$504,MATCH('COMMERCIAL PROPOSALS'!$C5,'TECHNICAL PROPOSALS'!$C$5:$C$504,0),MATCH('COMMERCIAL PROPOSALS'!V$4,'TECHNICAL PROPOSALS'!$B$4:$AD$4,0)),"")</f>
        <v>0</v>
      </c>
      <c r="W5" s="1">
        <f>IFERROR(INDEX('TECHNICAL PROPOSALS'!$B$5:$AD$504,MATCH('COMMERCIAL PROPOSALS'!$C5,'TECHNICAL PROPOSALS'!$C$5:$C$504,0),MATCH('COMMERCIAL PROPOSALS'!W$4,'TECHNICAL PROPOSALS'!$B$4:$AD$4,0)),"")</f>
        <v>41645</v>
      </c>
      <c r="X5" s="1">
        <f>IFERROR(INDEX('TECHNICAL PROPOSALS'!$B$5:$AD$504,MATCH('COMMERCIAL PROPOSALS'!$C5,'TECHNICAL PROPOSALS'!$C$5:$C$504,0),MATCH('COMMERCIAL PROPOSALS'!X$4,'TECHNICAL PROPOSALS'!$B$4:$AD$4,0)),"")</f>
        <v>0</v>
      </c>
      <c r="Y5" s="1">
        <f>IFERROR(INDEX('TECHNICAL PROPOSALS'!$B$5:$AD$504,MATCH('COMMERCIAL PROPOSALS'!$C5,'TECHNICAL PROPOSALS'!$C$5:$C$504,0),MATCH('COMMERCIAL PROPOSALS'!Y$4,'TECHNICAL PROPOSALS'!$B$4:$AD$4,0)),"")</f>
        <v>0</v>
      </c>
      <c r="Z5" s="1">
        <f>IFERROR(INDEX('TECHNICAL PROPOSALS'!$B$5:$AD$504,MATCH('COMMERCIAL PROPOSALS'!$C5,'TECHNICAL PROPOSALS'!$C$5:$C$504,0),MATCH('COMMERCIAL PROPOSALS'!Z$4,'TECHNICAL PROPOSALS'!$B$4:$AD$4,0)),"")</f>
        <v>0</v>
      </c>
      <c r="AA5" s="1">
        <f>IFERROR(INDEX('TECHNICAL PROPOSALS'!$B$5:$AD$504,MATCH('COMMERCIAL PROPOSALS'!$C5,'TECHNICAL PROPOSALS'!$C$5:$C$504,0),MATCH('COMMERCIAL PROPOSALS'!AA$4,'TECHNICAL PROPOSALS'!$B$4:$AD$4,0)),"")</f>
        <v>0</v>
      </c>
      <c r="AB5" s="1">
        <f>IFERROR(INDEX('TECHNICAL PROPOSALS'!$B$5:$AD$504,MATCH('COMMERCIAL PROPOSALS'!$C5,'TECHNICAL PROPOSALS'!$C$5:$C$504,0),MATCH('COMMERCIAL PROPOSALS'!AB$4,'TECHNICAL PROPOSALS'!$B$4:$AD$4,0)),"")</f>
        <v>3</v>
      </c>
      <c r="AC5" s="1">
        <f>IFERROR(INDEX('TECHNICAL PROPOSALS'!$B$5:$AD$504,MATCH('COMMERCIAL PROPOSALS'!$C5,'TECHNICAL PROPOSALS'!$C$5:$C$504,0),MATCH('COMMERCIAL PROPOSALS'!AC$4,'TECHNICAL PROPOSALS'!$B$4:$AD$4,0)),"")</f>
        <v>0</v>
      </c>
      <c r="AD5" s="1">
        <f>IFERROR(INDEX('TECHNICAL PROPOSALS'!$B$5:$AD$504,MATCH('COMMERCIAL PROPOSALS'!$C5,'TECHNICAL PROPOSALS'!$C$5:$C$504,0),MATCH('COMMERCIAL PROPOSALS'!AD$4,'TECHNICAL PROPOSALS'!$B$4:$AD$4,0)),"")</f>
        <v>0</v>
      </c>
      <c r="AE5" s="1" t="str">
        <f>IFERROR(INDEX('TECHNICAL PROPOSALS'!$B$5:$AD$504,MATCH('COMMERCIAL PROPOSALS'!$C5,'TECHNICAL PROPOSALS'!$C$5:$C$504,0),MATCH('COMMERCIAL PROPOSALS'!AE$4,'TECHNICAL PROPOSALS'!$B$4:$AD$4,0)),"")</f>
        <v/>
      </c>
    </row>
    <row r="6" spans="1:31">
      <c r="B6" s="30">
        <f>IFERROR(INDEX('TECHNICAL PROPOSALS'!$B$5:$AD$504,MATCH('COMMERCIAL PROPOSALS'!$C6,'TECHNICAL PROPOSALS'!$C$5:$C$504,0),MATCH('COMMERCIAL PROPOSALS'!B$4,'TECHNICAL PROPOSALS'!$B$4:$AD$4,0)),"")</f>
        <v>41645</v>
      </c>
      <c r="C6" s="1" t="str">
        <f t="array" ref="C6">IFERROR(INDEX('TECHNICAL PROPOSALS'!$C$5:$C$10,SMALL(IF(ISNUMBER('TECHNICAL PROPOSALS'!$W$5:$W$10),ROW('TECHNICAL PROPOSALS'!$C$5:$C$10)-4),ROW(A2))),"")</f>
        <v>14-002</v>
      </c>
      <c r="D6" s="1">
        <f>IFERROR(INDEX('TECHNICAL PROPOSALS'!$B$5:$AD$504,MATCH('COMMERCIAL PROPOSALS'!$C6,'TECHNICAL PROPOSALS'!$C$5:$C$504,0),MATCH('COMMERCIAL PROPOSALS'!D$4,'TECHNICAL PROPOSALS'!$B$4:$AD$4,0)),"")</f>
        <v>0</v>
      </c>
      <c r="E6" s="1" t="str">
        <f>IFERROR(INDEX('TECHNICAL PROPOSALS'!$B$5:$AD$504,MATCH('COMMERCIAL PROPOSALS'!$C6,'TECHNICAL PROPOSALS'!$C$5:$C$504,0),MATCH('COMMERCIAL PROPOSALS'!E$4,'TECHNICAL PROPOSALS'!$B$4:$AD$4,0)),"")</f>
        <v>B</v>
      </c>
      <c r="F6" s="1" t="str">
        <f>IFERROR(INDEX('TECHNICAL PROPOSALS'!$B$5:$AD$504,MATCH('COMMERCIAL PROPOSALS'!$C6,'TECHNICAL PROPOSALS'!$C$5:$C$504,0),MATCH('COMMERCIAL PROPOSALS'!F$4,'TECHNICAL PROPOSALS'!$B$4:$AD$4,0)),"")</f>
        <v>XXX</v>
      </c>
      <c r="G6" s="1">
        <f>IFERROR(INDEX('TECHNICAL PROPOSALS'!$B$5:$AD$504,MATCH('COMMERCIAL PROPOSALS'!$C6,'TECHNICAL PROPOSALS'!$C$5:$C$504,0),MATCH('COMMERCIAL PROPOSALS'!G$4,'TECHNICAL PROPOSALS'!$B$4:$AD$4,0)),"")</f>
        <v>0</v>
      </c>
      <c r="H6" s="1">
        <f>IFERROR(INDEX('TECHNICAL PROPOSALS'!$B$5:$AD$504,MATCH('COMMERCIAL PROPOSALS'!$C6,'TECHNICAL PROPOSALS'!$C$5:$C$504,0),MATCH('COMMERCIAL PROPOSALS'!H$4,'TECHNICAL PROPOSALS'!$B$4:$AD$4,0)),"")</f>
        <v>0</v>
      </c>
      <c r="I6" s="1">
        <f>IFERROR(INDEX('TECHNICAL PROPOSALS'!$B$5:$AD$504,MATCH('COMMERCIAL PROPOSALS'!$C6,'TECHNICAL PROPOSALS'!$C$5:$C$504,0),MATCH('COMMERCIAL PROPOSALS'!I$4,'TECHNICAL PROPOSALS'!$B$4:$AD$4,0)),"")</f>
        <v>0</v>
      </c>
      <c r="J6" s="1">
        <f>IFERROR(INDEX('TECHNICAL PROPOSALS'!$B$5:$AD$504,MATCH('COMMERCIAL PROPOSALS'!$C6,'TECHNICAL PROPOSALS'!$C$5:$C$504,0),MATCH('COMMERCIAL PROPOSALS'!J$4,'TECHNICAL PROPOSALS'!$B$4:$AD$4,0)),"")</f>
        <v>0</v>
      </c>
      <c r="K6" s="1">
        <f>IFERROR(INDEX('TECHNICAL PROPOSALS'!$B$5:$AD$504,MATCH('COMMERCIAL PROPOSALS'!$C6,'TECHNICAL PROPOSALS'!$C$5:$C$504,0),MATCH('COMMERCIAL PROPOSALS'!K$4,'TECHNICAL PROPOSALS'!$B$4:$AD$4,0)),"")</f>
        <v>0</v>
      </c>
      <c r="L6" s="1">
        <f>IFERROR(INDEX('TECHNICAL PROPOSALS'!$B$5:$AD$504,MATCH('COMMERCIAL PROPOSALS'!$C6,'TECHNICAL PROPOSALS'!$C$5:$C$504,0),MATCH('COMMERCIAL PROPOSALS'!L$4,'TECHNICAL PROPOSALS'!$B$4:$AD$4,0)),"")</f>
        <v>0</v>
      </c>
      <c r="M6" s="1">
        <f>IFERROR(INDEX('TECHNICAL PROPOSALS'!$B$5:$AD$504,MATCH('COMMERCIAL PROPOSALS'!$C6,'TECHNICAL PROPOSALS'!$C$5:$C$504,0),MATCH('COMMERCIAL PROPOSALS'!M$4,'TECHNICAL PROPOSALS'!$B$4:$AD$4,0)),"")</f>
        <v>0</v>
      </c>
      <c r="N6" s="1">
        <f>IFERROR(INDEX('TECHNICAL PROPOSALS'!$B$5:$AD$504,MATCH('COMMERCIAL PROPOSALS'!$C6,'TECHNICAL PROPOSALS'!$C$5:$C$504,0),MATCH('COMMERCIAL PROPOSALS'!N$4,'TECHNICAL PROPOSALS'!$B$4:$AD$4,0)),"")</f>
        <v>0</v>
      </c>
      <c r="O6" s="1">
        <f>IFERROR(INDEX('TECHNICAL PROPOSALS'!$B$5:$AD$504,MATCH('COMMERCIAL PROPOSALS'!$C6,'TECHNICAL PROPOSALS'!$C$5:$C$504,0),MATCH('COMMERCIAL PROPOSALS'!O$4,'TECHNICAL PROPOSALS'!$B$4:$AD$4,0)),"")</f>
        <v>0</v>
      </c>
      <c r="P6" s="1">
        <f>IFERROR(INDEX('TECHNICAL PROPOSALS'!$B$5:$AD$504,MATCH('COMMERCIAL PROPOSALS'!$C6,'TECHNICAL PROPOSALS'!$C$5:$C$504,0),MATCH('COMMERCIAL PROPOSALS'!P$4,'TECHNICAL PROPOSALS'!$B$4:$AD$4,0)),"")</f>
        <v>41648</v>
      </c>
      <c r="Q6" s="1">
        <f>IFERROR(INDEX('TECHNICAL PROPOSALS'!$B$5:$AD$504,MATCH('COMMERCIAL PROPOSALS'!$C6,'TECHNICAL PROPOSALS'!$C$5:$C$504,0),MATCH('COMMERCIAL PROPOSALS'!Q$4,'TECHNICAL PROPOSALS'!$B$4:$AD$4,0)),"")</f>
        <v>0</v>
      </c>
      <c r="R6" s="1">
        <f>IFERROR(INDEX('TECHNICAL PROPOSALS'!$B$5:$AD$504,MATCH('COMMERCIAL PROPOSALS'!$C6,'TECHNICAL PROPOSALS'!$C$5:$C$504,0),MATCH('COMMERCIAL PROPOSALS'!R$4,'TECHNICAL PROPOSALS'!$B$4:$AD$4,0)),"")</f>
        <v>0</v>
      </c>
      <c r="S6" s="1">
        <f>IFERROR(INDEX('TECHNICAL PROPOSALS'!$B$5:$AD$504,MATCH('COMMERCIAL PROPOSALS'!$C6,'TECHNICAL PROPOSALS'!$C$5:$C$504,0),MATCH('COMMERCIAL PROPOSALS'!S$4,'TECHNICAL PROPOSALS'!$B$4:$AD$4,0)),"")</f>
        <v>0</v>
      </c>
      <c r="T6" s="1">
        <f>IFERROR(INDEX('TECHNICAL PROPOSALS'!$B$5:$AD$504,MATCH('COMMERCIAL PROPOSALS'!$C6,'TECHNICAL PROPOSALS'!$C$5:$C$504,0),MATCH('COMMERCIAL PROPOSALS'!T$4,'TECHNICAL PROPOSALS'!$B$4:$AD$4,0)),"")</f>
        <v>0</v>
      </c>
      <c r="U6" s="1">
        <f>IFERROR(INDEX('TECHNICAL PROPOSALS'!$B$5:$AD$504,MATCH('COMMERCIAL PROPOSALS'!$C6,'TECHNICAL PROPOSALS'!$C$5:$C$504,0),MATCH('COMMERCIAL PROPOSALS'!U$4,'TECHNICAL PROPOSALS'!$B$4:$AD$4,0)),"")</f>
        <v>0</v>
      </c>
      <c r="V6" s="1">
        <f>IFERROR(INDEX('TECHNICAL PROPOSALS'!$B$5:$AD$504,MATCH('COMMERCIAL PROPOSALS'!$C6,'TECHNICAL PROPOSALS'!$C$5:$C$504,0),MATCH('COMMERCIAL PROPOSALS'!V$4,'TECHNICAL PROPOSALS'!$B$4:$AD$4,0)),"")</f>
        <v>0</v>
      </c>
      <c r="W6" s="1">
        <f>IFERROR(INDEX('TECHNICAL PROPOSALS'!$B$5:$AD$504,MATCH('COMMERCIAL PROPOSALS'!$C6,'TECHNICAL PROPOSALS'!$C$5:$C$504,0),MATCH('COMMERCIAL PROPOSALS'!W$4,'TECHNICAL PROPOSALS'!$B$4:$AD$4,0)),"")</f>
        <v>41645</v>
      </c>
      <c r="X6" s="1">
        <f>IFERROR(INDEX('TECHNICAL PROPOSALS'!$B$5:$AD$504,MATCH('COMMERCIAL PROPOSALS'!$C6,'TECHNICAL PROPOSALS'!$C$5:$C$504,0),MATCH('COMMERCIAL PROPOSALS'!X$4,'TECHNICAL PROPOSALS'!$B$4:$AD$4,0)),"")</f>
        <v>0</v>
      </c>
      <c r="Y6" s="1">
        <f>IFERROR(INDEX('TECHNICAL PROPOSALS'!$B$5:$AD$504,MATCH('COMMERCIAL PROPOSALS'!$C6,'TECHNICAL PROPOSALS'!$C$5:$C$504,0),MATCH('COMMERCIAL PROPOSALS'!Y$4,'TECHNICAL PROPOSALS'!$B$4:$AD$4,0)),"")</f>
        <v>0</v>
      </c>
      <c r="Z6" s="1">
        <f>IFERROR(INDEX('TECHNICAL PROPOSALS'!$B$5:$AD$504,MATCH('COMMERCIAL PROPOSALS'!$C6,'TECHNICAL PROPOSALS'!$C$5:$C$504,0),MATCH('COMMERCIAL PROPOSALS'!Z$4,'TECHNICAL PROPOSALS'!$B$4:$AD$4,0)),"")</f>
        <v>0</v>
      </c>
      <c r="AA6" s="1">
        <f>IFERROR(INDEX('TECHNICAL PROPOSALS'!$B$5:$AD$504,MATCH('COMMERCIAL PROPOSALS'!$C6,'TECHNICAL PROPOSALS'!$C$5:$C$504,0),MATCH('COMMERCIAL PROPOSALS'!AA$4,'TECHNICAL PROPOSALS'!$B$4:$AD$4,0)),"")</f>
        <v>0</v>
      </c>
      <c r="AB6" s="1">
        <f>IFERROR(INDEX('TECHNICAL PROPOSALS'!$B$5:$AD$504,MATCH('COMMERCIAL PROPOSALS'!$C6,'TECHNICAL PROPOSALS'!$C$5:$C$504,0),MATCH('COMMERCIAL PROPOSALS'!AB$4,'TECHNICAL PROPOSALS'!$B$4:$AD$4,0)),"")</f>
        <v>3</v>
      </c>
      <c r="AC6" s="1">
        <f>IFERROR(INDEX('TECHNICAL PROPOSALS'!$B$5:$AD$504,MATCH('COMMERCIAL PROPOSALS'!$C6,'TECHNICAL PROPOSALS'!$C$5:$C$504,0),MATCH('COMMERCIAL PROPOSALS'!AC$4,'TECHNICAL PROPOSALS'!$B$4:$AD$4,0)),"")</f>
        <v>0</v>
      </c>
      <c r="AD6" s="1">
        <f>IFERROR(INDEX('TECHNICAL PROPOSALS'!$B$5:$AD$504,MATCH('COMMERCIAL PROPOSALS'!$C6,'TECHNICAL PROPOSALS'!$C$5:$C$504,0),MATCH('COMMERCIAL PROPOSALS'!AD$4,'TECHNICAL PROPOSALS'!$B$4:$AD$4,0)),"")</f>
        <v>0</v>
      </c>
      <c r="AE6" s="1" t="str">
        <f>IFERROR(INDEX('TECHNICAL PROPOSALS'!$B$5:$AD$504,MATCH('COMMERCIAL PROPOSALS'!$C6,'TECHNICAL PROPOSALS'!$C$5:$C$504,0),MATCH('COMMERCIAL PROPOSALS'!AE$4,'TECHNICAL PROPOSALS'!$B$4:$AD$4,0)),"")</f>
        <v/>
      </c>
    </row>
    <row r="7" spans="1:31">
      <c r="B7" s="30">
        <f>IFERROR(INDEX('TECHNICAL PROPOSALS'!$B$5:$AD$504,MATCH('COMMERCIAL PROPOSALS'!$C7,'TECHNICAL PROPOSALS'!$C$5:$C$504,0),MATCH('COMMERCIAL PROPOSALS'!B$4,'TECHNICAL PROPOSALS'!$B$4:$AD$4,0)),"")</f>
        <v>41645</v>
      </c>
      <c r="C7" s="1" t="str">
        <f t="array" ref="C7">IFERROR(INDEX('TECHNICAL PROPOSALS'!$C$5:$C$10,SMALL(IF(ISNUMBER('TECHNICAL PROPOSALS'!$W$5:$W$10),ROW('TECHNICAL PROPOSALS'!$C$5:$C$10)-4),ROW(A3))),"")</f>
        <v>14-003</v>
      </c>
      <c r="D7" s="1">
        <f>IFERROR(INDEX('TECHNICAL PROPOSALS'!$B$5:$AD$504,MATCH('COMMERCIAL PROPOSALS'!$C7,'TECHNICAL PROPOSALS'!$C$5:$C$504,0),MATCH('COMMERCIAL PROPOSALS'!D$4,'TECHNICAL PROPOSALS'!$B$4:$AD$4,0)),"")</f>
        <v>0</v>
      </c>
      <c r="E7" s="1" t="str">
        <f>IFERROR(INDEX('TECHNICAL PROPOSALS'!$B$5:$AD$504,MATCH('COMMERCIAL PROPOSALS'!$C7,'TECHNICAL PROPOSALS'!$C$5:$C$504,0),MATCH('COMMERCIAL PROPOSALS'!E$4,'TECHNICAL PROPOSALS'!$B$4:$AD$4,0)),"")</f>
        <v>C</v>
      </c>
      <c r="F7" s="1" t="str">
        <f>IFERROR(INDEX('TECHNICAL PROPOSALS'!$B$5:$AD$504,MATCH('COMMERCIAL PROPOSALS'!$C7,'TECHNICAL PROPOSALS'!$C$5:$C$504,0),MATCH('COMMERCIAL PROPOSALS'!F$4,'TECHNICAL PROPOSALS'!$B$4:$AD$4,0)),"")</f>
        <v>XXX</v>
      </c>
      <c r="G7" s="1">
        <f>IFERROR(INDEX('TECHNICAL PROPOSALS'!$B$5:$AD$504,MATCH('COMMERCIAL PROPOSALS'!$C7,'TECHNICAL PROPOSALS'!$C$5:$C$504,0),MATCH('COMMERCIAL PROPOSALS'!G$4,'TECHNICAL PROPOSALS'!$B$4:$AD$4,0)),"")</f>
        <v>0</v>
      </c>
      <c r="H7" s="1">
        <f>IFERROR(INDEX('TECHNICAL PROPOSALS'!$B$5:$AD$504,MATCH('COMMERCIAL PROPOSALS'!$C7,'TECHNICAL PROPOSALS'!$C$5:$C$504,0),MATCH('COMMERCIAL PROPOSALS'!H$4,'TECHNICAL PROPOSALS'!$B$4:$AD$4,0)),"")</f>
        <v>0</v>
      </c>
      <c r="I7" s="1">
        <f>IFERROR(INDEX('TECHNICAL PROPOSALS'!$B$5:$AD$504,MATCH('COMMERCIAL PROPOSALS'!$C7,'TECHNICAL PROPOSALS'!$C$5:$C$504,0),MATCH('COMMERCIAL PROPOSALS'!I$4,'TECHNICAL PROPOSALS'!$B$4:$AD$4,0)),"")</f>
        <v>0</v>
      </c>
      <c r="J7" s="1">
        <f>IFERROR(INDEX('TECHNICAL PROPOSALS'!$B$5:$AD$504,MATCH('COMMERCIAL PROPOSALS'!$C7,'TECHNICAL PROPOSALS'!$C$5:$C$504,0),MATCH('COMMERCIAL PROPOSALS'!J$4,'TECHNICAL PROPOSALS'!$B$4:$AD$4,0)),"")</f>
        <v>0</v>
      </c>
      <c r="K7" s="1">
        <f>IFERROR(INDEX('TECHNICAL PROPOSALS'!$B$5:$AD$504,MATCH('COMMERCIAL PROPOSALS'!$C7,'TECHNICAL PROPOSALS'!$C$5:$C$504,0),MATCH('COMMERCIAL PROPOSALS'!K$4,'TECHNICAL PROPOSALS'!$B$4:$AD$4,0)),"")</f>
        <v>0</v>
      </c>
      <c r="L7" s="1">
        <f>IFERROR(INDEX('TECHNICAL PROPOSALS'!$B$5:$AD$504,MATCH('COMMERCIAL PROPOSALS'!$C7,'TECHNICAL PROPOSALS'!$C$5:$C$504,0),MATCH('COMMERCIAL PROPOSALS'!L$4,'TECHNICAL PROPOSALS'!$B$4:$AD$4,0)),"")</f>
        <v>0</v>
      </c>
      <c r="M7" s="1">
        <f>IFERROR(INDEX('TECHNICAL PROPOSALS'!$B$5:$AD$504,MATCH('COMMERCIAL PROPOSALS'!$C7,'TECHNICAL PROPOSALS'!$C$5:$C$504,0),MATCH('COMMERCIAL PROPOSALS'!M$4,'TECHNICAL PROPOSALS'!$B$4:$AD$4,0)),"")</f>
        <v>0</v>
      </c>
      <c r="N7" s="1">
        <f>IFERROR(INDEX('TECHNICAL PROPOSALS'!$B$5:$AD$504,MATCH('COMMERCIAL PROPOSALS'!$C7,'TECHNICAL PROPOSALS'!$C$5:$C$504,0),MATCH('COMMERCIAL PROPOSALS'!N$4,'TECHNICAL PROPOSALS'!$B$4:$AD$4,0)),"")</f>
        <v>0</v>
      </c>
      <c r="O7" s="1">
        <f>IFERROR(INDEX('TECHNICAL PROPOSALS'!$B$5:$AD$504,MATCH('COMMERCIAL PROPOSALS'!$C7,'TECHNICAL PROPOSALS'!$C$5:$C$504,0),MATCH('COMMERCIAL PROPOSALS'!O$4,'TECHNICAL PROPOSALS'!$B$4:$AD$4,0)),"")</f>
        <v>0</v>
      </c>
      <c r="P7" s="1">
        <f>IFERROR(INDEX('TECHNICAL PROPOSALS'!$B$5:$AD$504,MATCH('COMMERCIAL PROPOSALS'!$C7,'TECHNICAL PROPOSALS'!$C$5:$C$504,0),MATCH('COMMERCIAL PROPOSALS'!P$4,'TECHNICAL PROPOSALS'!$B$4:$AD$4,0)),"")</f>
        <v>41648</v>
      </c>
      <c r="Q7" s="1">
        <f>IFERROR(INDEX('TECHNICAL PROPOSALS'!$B$5:$AD$504,MATCH('COMMERCIAL PROPOSALS'!$C7,'TECHNICAL PROPOSALS'!$C$5:$C$504,0),MATCH('COMMERCIAL PROPOSALS'!Q$4,'TECHNICAL PROPOSALS'!$B$4:$AD$4,0)),"")</f>
        <v>0</v>
      </c>
      <c r="R7" s="1">
        <f>IFERROR(INDEX('TECHNICAL PROPOSALS'!$B$5:$AD$504,MATCH('COMMERCIAL PROPOSALS'!$C7,'TECHNICAL PROPOSALS'!$C$5:$C$504,0),MATCH('COMMERCIAL PROPOSALS'!R$4,'TECHNICAL PROPOSALS'!$B$4:$AD$4,0)),"")</f>
        <v>0</v>
      </c>
      <c r="S7" s="1">
        <f>IFERROR(INDEX('TECHNICAL PROPOSALS'!$B$5:$AD$504,MATCH('COMMERCIAL PROPOSALS'!$C7,'TECHNICAL PROPOSALS'!$C$5:$C$504,0),MATCH('COMMERCIAL PROPOSALS'!S$4,'TECHNICAL PROPOSALS'!$B$4:$AD$4,0)),"")</f>
        <v>0</v>
      </c>
      <c r="T7" s="1">
        <f>IFERROR(INDEX('TECHNICAL PROPOSALS'!$B$5:$AD$504,MATCH('COMMERCIAL PROPOSALS'!$C7,'TECHNICAL PROPOSALS'!$C$5:$C$504,0),MATCH('COMMERCIAL PROPOSALS'!T$4,'TECHNICAL PROPOSALS'!$B$4:$AD$4,0)),"")</f>
        <v>0</v>
      </c>
      <c r="U7" s="1">
        <f>IFERROR(INDEX('TECHNICAL PROPOSALS'!$B$5:$AD$504,MATCH('COMMERCIAL PROPOSALS'!$C7,'TECHNICAL PROPOSALS'!$C$5:$C$504,0),MATCH('COMMERCIAL PROPOSALS'!U$4,'TECHNICAL PROPOSALS'!$B$4:$AD$4,0)),"")</f>
        <v>0</v>
      </c>
      <c r="V7" s="1">
        <f>IFERROR(INDEX('TECHNICAL PROPOSALS'!$B$5:$AD$504,MATCH('COMMERCIAL PROPOSALS'!$C7,'TECHNICAL PROPOSALS'!$C$5:$C$504,0),MATCH('COMMERCIAL PROPOSALS'!V$4,'TECHNICAL PROPOSALS'!$B$4:$AD$4,0)),"")</f>
        <v>0</v>
      </c>
      <c r="W7" s="1">
        <f>IFERROR(INDEX('TECHNICAL PROPOSALS'!$B$5:$AD$504,MATCH('COMMERCIAL PROPOSALS'!$C7,'TECHNICAL PROPOSALS'!$C$5:$C$504,0),MATCH('COMMERCIAL PROPOSALS'!W$4,'TECHNICAL PROPOSALS'!$B$4:$AD$4,0)),"")</f>
        <v>41645</v>
      </c>
      <c r="X7" s="1">
        <f>IFERROR(INDEX('TECHNICAL PROPOSALS'!$B$5:$AD$504,MATCH('COMMERCIAL PROPOSALS'!$C7,'TECHNICAL PROPOSALS'!$C$5:$C$504,0),MATCH('COMMERCIAL PROPOSALS'!X$4,'TECHNICAL PROPOSALS'!$B$4:$AD$4,0)),"")</f>
        <v>0</v>
      </c>
      <c r="Y7" s="1">
        <f>IFERROR(INDEX('TECHNICAL PROPOSALS'!$B$5:$AD$504,MATCH('COMMERCIAL PROPOSALS'!$C7,'TECHNICAL PROPOSALS'!$C$5:$C$504,0),MATCH('COMMERCIAL PROPOSALS'!Y$4,'TECHNICAL PROPOSALS'!$B$4:$AD$4,0)),"")</f>
        <v>0</v>
      </c>
      <c r="Z7" s="1">
        <f>IFERROR(INDEX('TECHNICAL PROPOSALS'!$B$5:$AD$504,MATCH('COMMERCIAL PROPOSALS'!$C7,'TECHNICAL PROPOSALS'!$C$5:$C$504,0),MATCH('COMMERCIAL PROPOSALS'!Z$4,'TECHNICAL PROPOSALS'!$B$4:$AD$4,0)),"")</f>
        <v>0</v>
      </c>
      <c r="AA7" s="1">
        <f>IFERROR(INDEX('TECHNICAL PROPOSALS'!$B$5:$AD$504,MATCH('COMMERCIAL PROPOSALS'!$C7,'TECHNICAL PROPOSALS'!$C$5:$C$504,0),MATCH('COMMERCIAL PROPOSALS'!AA$4,'TECHNICAL PROPOSALS'!$B$4:$AD$4,0)),"")</f>
        <v>0</v>
      </c>
      <c r="AB7" s="1">
        <f>IFERROR(INDEX('TECHNICAL PROPOSALS'!$B$5:$AD$504,MATCH('COMMERCIAL PROPOSALS'!$C7,'TECHNICAL PROPOSALS'!$C$5:$C$504,0),MATCH('COMMERCIAL PROPOSALS'!AB$4,'TECHNICAL PROPOSALS'!$B$4:$AD$4,0)),"")</f>
        <v>3</v>
      </c>
      <c r="AC7" s="1">
        <f>IFERROR(INDEX('TECHNICAL PROPOSALS'!$B$5:$AD$504,MATCH('COMMERCIAL PROPOSALS'!$C7,'TECHNICAL PROPOSALS'!$C$5:$C$504,0),MATCH('COMMERCIAL PROPOSALS'!AC$4,'TECHNICAL PROPOSALS'!$B$4:$AD$4,0)),"")</f>
        <v>0</v>
      </c>
      <c r="AD7" s="1">
        <f>IFERROR(INDEX('TECHNICAL PROPOSALS'!$B$5:$AD$504,MATCH('COMMERCIAL PROPOSALS'!$C7,'TECHNICAL PROPOSALS'!$C$5:$C$504,0),MATCH('COMMERCIAL PROPOSALS'!AD$4,'TECHNICAL PROPOSALS'!$B$4:$AD$4,0)),"")</f>
        <v>0</v>
      </c>
      <c r="AE7" s="1" t="str">
        <f>IFERROR(INDEX('TECHNICAL PROPOSALS'!$B$5:$AD$504,MATCH('COMMERCIAL PROPOSALS'!$C7,'TECHNICAL PROPOSALS'!$C$5:$C$504,0),MATCH('COMMERCIAL PROPOSALS'!AE$4,'TECHNICAL PROPOSALS'!$B$4:$AD$4,0)),"")</f>
        <v/>
      </c>
    </row>
    <row r="8" spans="1:31">
      <c r="B8" s="30">
        <f>IFERROR(INDEX('TECHNICAL PROPOSALS'!$B$5:$AD$504,MATCH('COMMERCIAL PROPOSALS'!$C8,'TECHNICAL PROPOSALS'!$C$5:$C$504,0),MATCH('COMMERCIAL PROPOSALS'!B$4,'TECHNICAL PROPOSALS'!$B$4:$AD$4,0)),"")</f>
        <v>41645</v>
      </c>
      <c r="C8" s="1" t="str">
        <f t="array" ref="C8">IFERROR(INDEX('TECHNICAL PROPOSALS'!$C$5:$C$10,SMALL(IF(ISNUMBER('TECHNICAL PROPOSALS'!$W$5:$W$10),ROW('TECHNICAL PROPOSALS'!$C$5:$C$10)-4),ROW(A4))),"")</f>
        <v>14-004</v>
      </c>
      <c r="D8" s="1">
        <f>IFERROR(INDEX('TECHNICAL PROPOSALS'!$B$5:$AD$504,MATCH('COMMERCIAL PROPOSALS'!$C8,'TECHNICAL PROPOSALS'!$C$5:$C$504,0),MATCH('COMMERCIAL PROPOSALS'!D$4,'TECHNICAL PROPOSALS'!$B$4:$AD$4,0)),"")</f>
        <v>0</v>
      </c>
      <c r="E8" s="1" t="str">
        <f>IFERROR(INDEX('TECHNICAL PROPOSALS'!$B$5:$AD$504,MATCH('COMMERCIAL PROPOSALS'!$C8,'TECHNICAL PROPOSALS'!$C$5:$C$504,0),MATCH('COMMERCIAL PROPOSALS'!E$4,'TECHNICAL PROPOSALS'!$B$4:$AD$4,0)),"")</f>
        <v>D</v>
      </c>
      <c r="F8" s="1" t="str">
        <f>IFERROR(INDEX('TECHNICAL PROPOSALS'!$B$5:$AD$504,MATCH('COMMERCIAL PROPOSALS'!$C8,'TECHNICAL PROPOSALS'!$C$5:$C$504,0),MATCH('COMMERCIAL PROPOSALS'!F$4,'TECHNICAL PROPOSALS'!$B$4:$AD$4,0)),"")</f>
        <v>XXX</v>
      </c>
      <c r="G8" s="1">
        <f>IFERROR(INDEX('TECHNICAL PROPOSALS'!$B$5:$AD$504,MATCH('COMMERCIAL PROPOSALS'!$C8,'TECHNICAL PROPOSALS'!$C$5:$C$504,0),MATCH('COMMERCIAL PROPOSALS'!G$4,'TECHNICAL PROPOSALS'!$B$4:$AD$4,0)),"")</f>
        <v>0</v>
      </c>
      <c r="H8" s="1">
        <f>IFERROR(INDEX('TECHNICAL PROPOSALS'!$B$5:$AD$504,MATCH('COMMERCIAL PROPOSALS'!$C8,'TECHNICAL PROPOSALS'!$C$5:$C$504,0),MATCH('COMMERCIAL PROPOSALS'!H$4,'TECHNICAL PROPOSALS'!$B$4:$AD$4,0)),"")</f>
        <v>0</v>
      </c>
      <c r="I8" s="1">
        <f>IFERROR(INDEX('TECHNICAL PROPOSALS'!$B$5:$AD$504,MATCH('COMMERCIAL PROPOSALS'!$C8,'TECHNICAL PROPOSALS'!$C$5:$C$504,0),MATCH('COMMERCIAL PROPOSALS'!I$4,'TECHNICAL PROPOSALS'!$B$4:$AD$4,0)),"")</f>
        <v>0</v>
      </c>
      <c r="J8" s="1">
        <f>IFERROR(INDEX('TECHNICAL PROPOSALS'!$B$5:$AD$504,MATCH('COMMERCIAL PROPOSALS'!$C8,'TECHNICAL PROPOSALS'!$C$5:$C$504,0),MATCH('COMMERCIAL PROPOSALS'!J$4,'TECHNICAL PROPOSALS'!$B$4:$AD$4,0)),"")</f>
        <v>0</v>
      </c>
      <c r="K8" s="1">
        <f>IFERROR(INDEX('TECHNICAL PROPOSALS'!$B$5:$AD$504,MATCH('COMMERCIAL PROPOSALS'!$C8,'TECHNICAL PROPOSALS'!$C$5:$C$504,0),MATCH('COMMERCIAL PROPOSALS'!K$4,'TECHNICAL PROPOSALS'!$B$4:$AD$4,0)),"")</f>
        <v>0</v>
      </c>
      <c r="L8" s="1">
        <f>IFERROR(INDEX('TECHNICAL PROPOSALS'!$B$5:$AD$504,MATCH('COMMERCIAL PROPOSALS'!$C8,'TECHNICAL PROPOSALS'!$C$5:$C$504,0),MATCH('COMMERCIAL PROPOSALS'!L$4,'TECHNICAL PROPOSALS'!$B$4:$AD$4,0)),"")</f>
        <v>0</v>
      </c>
      <c r="M8" s="1">
        <f>IFERROR(INDEX('TECHNICAL PROPOSALS'!$B$5:$AD$504,MATCH('COMMERCIAL PROPOSALS'!$C8,'TECHNICAL PROPOSALS'!$C$5:$C$504,0),MATCH('COMMERCIAL PROPOSALS'!M$4,'TECHNICAL PROPOSALS'!$B$4:$AD$4,0)),"")</f>
        <v>0</v>
      </c>
      <c r="N8" s="1">
        <f>IFERROR(INDEX('TECHNICAL PROPOSALS'!$B$5:$AD$504,MATCH('COMMERCIAL PROPOSALS'!$C8,'TECHNICAL PROPOSALS'!$C$5:$C$504,0),MATCH('COMMERCIAL PROPOSALS'!N$4,'TECHNICAL PROPOSALS'!$B$4:$AD$4,0)),"")</f>
        <v>0</v>
      </c>
      <c r="O8" s="1">
        <f>IFERROR(INDEX('TECHNICAL PROPOSALS'!$B$5:$AD$504,MATCH('COMMERCIAL PROPOSALS'!$C8,'TECHNICAL PROPOSALS'!$C$5:$C$504,0),MATCH('COMMERCIAL PROPOSALS'!O$4,'TECHNICAL PROPOSALS'!$B$4:$AD$4,0)),"")</f>
        <v>0</v>
      </c>
      <c r="P8" s="1">
        <f>IFERROR(INDEX('TECHNICAL PROPOSALS'!$B$5:$AD$504,MATCH('COMMERCIAL PROPOSALS'!$C8,'TECHNICAL PROPOSALS'!$C$5:$C$504,0),MATCH('COMMERCIAL PROPOSALS'!P$4,'TECHNICAL PROPOSALS'!$B$4:$AD$4,0)),"")</f>
        <v>41648</v>
      </c>
      <c r="Q8" s="1">
        <f>IFERROR(INDEX('TECHNICAL PROPOSALS'!$B$5:$AD$504,MATCH('COMMERCIAL PROPOSALS'!$C8,'TECHNICAL PROPOSALS'!$C$5:$C$504,0),MATCH('COMMERCIAL PROPOSALS'!Q$4,'TECHNICAL PROPOSALS'!$B$4:$AD$4,0)),"")</f>
        <v>0</v>
      </c>
      <c r="R8" s="1">
        <f>IFERROR(INDEX('TECHNICAL PROPOSALS'!$B$5:$AD$504,MATCH('COMMERCIAL PROPOSALS'!$C8,'TECHNICAL PROPOSALS'!$C$5:$C$504,0),MATCH('COMMERCIAL PROPOSALS'!R$4,'TECHNICAL PROPOSALS'!$B$4:$AD$4,0)),"")</f>
        <v>0</v>
      </c>
      <c r="S8" s="1">
        <f>IFERROR(INDEX('TECHNICAL PROPOSALS'!$B$5:$AD$504,MATCH('COMMERCIAL PROPOSALS'!$C8,'TECHNICAL PROPOSALS'!$C$5:$C$504,0),MATCH('COMMERCIAL PROPOSALS'!S$4,'TECHNICAL PROPOSALS'!$B$4:$AD$4,0)),"")</f>
        <v>0</v>
      </c>
      <c r="T8" s="1">
        <f>IFERROR(INDEX('TECHNICAL PROPOSALS'!$B$5:$AD$504,MATCH('COMMERCIAL PROPOSALS'!$C8,'TECHNICAL PROPOSALS'!$C$5:$C$504,0),MATCH('COMMERCIAL PROPOSALS'!T$4,'TECHNICAL PROPOSALS'!$B$4:$AD$4,0)),"")</f>
        <v>0</v>
      </c>
      <c r="U8" s="1">
        <f>IFERROR(INDEX('TECHNICAL PROPOSALS'!$B$5:$AD$504,MATCH('COMMERCIAL PROPOSALS'!$C8,'TECHNICAL PROPOSALS'!$C$5:$C$504,0),MATCH('COMMERCIAL PROPOSALS'!U$4,'TECHNICAL PROPOSALS'!$B$4:$AD$4,0)),"")</f>
        <v>0</v>
      </c>
      <c r="V8" s="1">
        <f>IFERROR(INDEX('TECHNICAL PROPOSALS'!$B$5:$AD$504,MATCH('COMMERCIAL PROPOSALS'!$C8,'TECHNICAL PROPOSALS'!$C$5:$C$504,0),MATCH('COMMERCIAL PROPOSALS'!V$4,'TECHNICAL PROPOSALS'!$B$4:$AD$4,0)),"")</f>
        <v>0</v>
      </c>
      <c r="W8" s="1">
        <f>IFERROR(INDEX('TECHNICAL PROPOSALS'!$B$5:$AD$504,MATCH('COMMERCIAL PROPOSALS'!$C8,'TECHNICAL PROPOSALS'!$C$5:$C$504,0),MATCH('COMMERCIAL PROPOSALS'!W$4,'TECHNICAL PROPOSALS'!$B$4:$AD$4,0)),"")</f>
        <v>41645</v>
      </c>
      <c r="X8" s="1">
        <f>IFERROR(INDEX('TECHNICAL PROPOSALS'!$B$5:$AD$504,MATCH('COMMERCIAL PROPOSALS'!$C8,'TECHNICAL PROPOSALS'!$C$5:$C$504,0),MATCH('COMMERCIAL PROPOSALS'!X$4,'TECHNICAL PROPOSALS'!$B$4:$AD$4,0)),"")</f>
        <v>0</v>
      </c>
      <c r="Y8" s="1">
        <f>IFERROR(INDEX('TECHNICAL PROPOSALS'!$B$5:$AD$504,MATCH('COMMERCIAL PROPOSALS'!$C8,'TECHNICAL PROPOSALS'!$C$5:$C$504,0),MATCH('COMMERCIAL PROPOSALS'!Y$4,'TECHNICAL PROPOSALS'!$B$4:$AD$4,0)),"")</f>
        <v>0</v>
      </c>
      <c r="Z8" s="1">
        <f>IFERROR(INDEX('TECHNICAL PROPOSALS'!$B$5:$AD$504,MATCH('COMMERCIAL PROPOSALS'!$C8,'TECHNICAL PROPOSALS'!$C$5:$C$504,0),MATCH('COMMERCIAL PROPOSALS'!Z$4,'TECHNICAL PROPOSALS'!$B$4:$AD$4,0)),"")</f>
        <v>0</v>
      </c>
      <c r="AA8" s="1">
        <f>IFERROR(INDEX('TECHNICAL PROPOSALS'!$B$5:$AD$504,MATCH('COMMERCIAL PROPOSALS'!$C8,'TECHNICAL PROPOSALS'!$C$5:$C$504,0),MATCH('COMMERCIAL PROPOSALS'!AA$4,'TECHNICAL PROPOSALS'!$B$4:$AD$4,0)),"")</f>
        <v>0</v>
      </c>
      <c r="AB8" s="1">
        <f>IFERROR(INDEX('TECHNICAL PROPOSALS'!$B$5:$AD$504,MATCH('COMMERCIAL PROPOSALS'!$C8,'TECHNICAL PROPOSALS'!$C$5:$C$504,0),MATCH('COMMERCIAL PROPOSALS'!AB$4,'TECHNICAL PROPOSALS'!$B$4:$AD$4,0)),"")</f>
        <v>3</v>
      </c>
      <c r="AC8" s="1">
        <f>IFERROR(INDEX('TECHNICAL PROPOSALS'!$B$5:$AD$504,MATCH('COMMERCIAL PROPOSALS'!$C8,'TECHNICAL PROPOSALS'!$C$5:$C$504,0),MATCH('COMMERCIAL PROPOSALS'!AC$4,'TECHNICAL PROPOSALS'!$B$4:$AD$4,0)),"")</f>
        <v>0</v>
      </c>
      <c r="AD8" s="1">
        <f>IFERROR(INDEX('TECHNICAL PROPOSALS'!$B$5:$AD$504,MATCH('COMMERCIAL PROPOSALS'!$C8,'TECHNICAL PROPOSALS'!$C$5:$C$504,0),MATCH('COMMERCIAL PROPOSALS'!AD$4,'TECHNICAL PROPOSALS'!$B$4:$AD$4,0)),"")</f>
        <v>0</v>
      </c>
      <c r="AE8" s="1" t="str">
        <f>IFERROR(INDEX('TECHNICAL PROPOSALS'!$B$5:$AD$504,MATCH('COMMERCIAL PROPOSALS'!$C8,'TECHNICAL PROPOSALS'!$C$5:$C$504,0),MATCH('COMMERCIAL PROPOSALS'!AE$4,'TECHNICAL PROPOSALS'!$B$4:$AD$4,0)),"")</f>
        <v/>
      </c>
    </row>
    <row r="9" spans="1:31">
      <c r="B9" s="30" t="str">
        <f>IFERROR(INDEX('TECHNICAL PROPOSALS'!$B$5:$AD$504,MATCH('COMMERCIAL PROPOSALS'!$C9,'TECHNICAL PROPOSALS'!$C$5:$C$504,0),MATCH('COMMERCIAL PROPOSALS'!B$4,'TECHNICAL PROPOSALS'!$B$4:$AD$4,0)),"")</f>
        <v/>
      </c>
      <c r="C9" s="1" t="str">
        <f t="array" ref="C9">IFERROR(INDEX('TECHNICAL PROPOSALS'!$C$5:$C$10,SMALL(IF(ISNUMBER('TECHNICAL PROPOSALS'!$W$5:$W$10),ROW('TECHNICAL PROPOSALS'!$C$5:$C$10)-4),ROW(A5))),"")</f>
        <v/>
      </c>
      <c r="D9" s="1" t="str">
        <f>IFERROR(INDEX('TECHNICAL PROPOSALS'!$B$5:$AD$504,MATCH('COMMERCIAL PROPOSALS'!$C9,'TECHNICAL PROPOSALS'!$C$5:$C$504,0),MATCH('COMMERCIAL PROPOSALS'!D$4,'TECHNICAL PROPOSALS'!$B$4:$AD$4,0)),"")</f>
        <v/>
      </c>
      <c r="E9" s="1" t="str">
        <f>IFERROR(INDEX('TECHNICAL PROPOSALS'!$B$5:$AD$504,MATCH('COMMERCIAL PROPOSALS'!$C9,'TECHNICAL PROPOSALS'!$C$5:$C$504,0),MATCH('COMMERCIAL PROPOSALS'!E$4,'TECHNICAL PROPOSALS'!$B$4:$AD$4,0)),"")</f>
        <v/>
      </c>
      <c r="F9" s="1" t="str">
        <f>IFERROR(INDEX('TECHNICAL PROPOSALS'!$B$5:$AD$504,MATCH('COMMERCIAL PROPOSALS'!$C9,'TECHNICAL PROPOSALS'!$C$5:$C$504,0),MATCH('COMMERCIAL PROPOSALS'!F$4,'TECHNICAL PROPOSALS'!$B$4:$AD$4,0)),"")</f>
        <v/>
      </c>
      <c r="G9" s="1" t="str">
        <f>IFERROR(INDEX('TECHNICAL PROPOSALS'!$B$5:$AD$504,MATCH('COMMERCIAL PROPOSALS'!$C9,'TECHNICAL PROPOSALS'!$C$5:$C$504,0),MATCH('COMMERCIAL PROPOSALS'!G$4,'TECHNICAL PROPOSALS'!$B$4:$AD$4,0)),"")</f>
        <v/>
      </c>
      <c r="H9" s="1" t="str">
        <f>IFERROR(INDEX('TECHNICAL PROPOSALS'!$B$5:$AD$504,MATCH('COMMERCIAL PROPOSALS'!$C9,'TECHNICAL PROPOSALS'!$C$5:$C$504,0),MATCH('COMMERCIAL PROPOSALS'!H$4,'TECHNICAL PROPOSALS'!$B$4:$AD$4,0)),"")</f>
        <v/>
      </c>
      <c r="I9" s="1" t="str">
        <f>IFERROR(INDEX('TECHNICAL PROPOSALS'!$B$5:$AD$504,MATCH('COMMERCIAL PROPOSALS'!$C9,'TECHNICAL PROPOSALS'!$C$5:$C$504,0),MATCH('COMMERCIAL PROPOSALS'!I$4,'TECHNICAL PROPOSALS'!$B$4:$AD$4,0)),"")</f>
        <v/>
      </c>
      <c r="J9" s="1" t="str">
        <f>IFERROR(INDEX('TECHNICAL PROPOSALS'!$B$5:$AD$504,MATCH('COMMERCIAL PROPOSALS'!$C9,'TECHNICAL PROPOSALS'!$C$5:$C$504,0),MATCH('COMMERCIAL PROPOSALS'!J$4,'TECHNICAL PROPOSALS'!$B$4:$AD$4,0)),"")</f>
        <v/>
      </c>
      <c r="K9" s="1" t="str">
        <f>IFERROR(INDEX('TECHNICAL PROPOSALS'!$B$5:$AD$504,MATCH('COMMERCIAL PROPOSALS'!$C9,'TECHNICAL PROPOSALS'!$C$5:$C$504,0),MATCH('COMMERCIAL PROPOSALS'!K$4,'TECHNICAL PROPOSALS'!$B$4:$AD$4,0)),"")</f>
        <v/>
      </c>
      <c r="L9" s="1" t="str">
        <f>IFERROR(INDEX('TECHNICAL PROPOSALS'!$B$5:$AD$504,MATCH('COMMERCIAL PROPOSALS'!$C9,'TECHNICAL PROPOSALS'!$C$5:$C$504,0),MATCH('COMMERCIAL PROPOSALS'!L$4,'TECHNICAL PROPOSALS'!$B$4:$AD$4,0)),"")</f>
        <v/>
      </c>
      <c r="M9" s="1" t="str">
        <f>IFERROR(INDEX('TECHNICAL PROPOSALS'!$B$5:$AD$504,MATCH('COMMERCIAL PROPOSALS'!$C9,'TECHNICAL PROPOSALS'!$C$5:$C$504,0),MATCH('COMMERCIAL PROPOSALS'!M$4,'TECHNICAL PROPOSALS'!$B$4:$AD$4,0)),"")</f>
        <v/>
      </c>
      <c r="N9" s="1" t="str">
        <f>IFERROR(INDEX('TECHNICAL PROPOSALS'!$B$5:$AD$504,MATCH('COMMERCIAL PROPOSALS'!$C9,'TECHNICAL PROPOSALS'!$C$5:$C$504,0),MATCH('COMMERCIAL PROPOSALS'!N$4,'TECHNICAL PROPOSALS'!$B$4:$AD$4,0)),"")</f>
        <v/>
      </c>
      <c r="O9" s="1" t="str">
        <f>IFERROR(INDEX('TECHNICAL PROPOSALS'!$B$5:$AD$504,MATCH('COMMERCIAL PROPOSALS'!$C9,'TECHNICAL PROPOSALS'!$C$5:$C$504,0),MATCH('COMMERCIAL PROPOSALS'!O$4,'TECHNICAL PROPOSALS'!$B$4:$AD$4,0)),"")</f>
        <v/>
      </c>
      <c r="P9" s="1" t="str">
        <f>IFERROR(INDEX('TECHNICAL PROPOSALS'!$B$5:$AD$504,MATCH('COMMERCIAL PROPOSALS'!$C9,'TECHNICAL PROPOSALS'!$C$5:$C$504,0),MATCH('COMMERCIAL PROPOSALS'!P$4,'TECHNICAL PROPOSALS'!$B$4:$AD$4,0)),"")</f>
        <v/>
      </c>
      <c r="Q9" s="1" t="str">
        <f>IFERROR(INDEX('TECHNICAL PROPOSALS'!$B$5:$AD$504,MATCH('COMMERCIAL PROPOSALS'!$C9,'TECHNICAL PROPOSALS'!$C$5:$C$504,0),MATCH('COMMERCIAL PROPOSALS'!Q$4,'TECHNICAL PROPOSALS'!$B$4:$AD$4,0)),"")</f>
        <v/>
      </c>
      <c r="R9" s="1" t="str">
        <f>IFERROR(INDEX('TECHNICAL PROPOSALS'!$B$5:$AD$504,MATCH('COMMERCIAL PROPOSALS'!$C9,'TECHNICAL PROPOSALS'!$C$5:$C$504,0),MATCH('COMMERCIAL PROPOSALS'!R$4,'TECHNICAL PROPOSALS'!$B$4:$AD$4,0)),"")</f>
        <v/>
      </c>
      <c r="S9" s="1" t="str">
        <f>IFERROR(INDEX('TECHNICAL PROPOSALS'!$B$5:$AD$504,MATCH('COMMERCIAL PROPOSALS'!$C9,'TECHNICAL PROPOSALS'!$C$5:$C$504,0),MATCH('COMMERCIAL PROPOSALS'!S$4,'TECHNICAL PROPOSALS'!$B$4:$AD$4,0)),"")</f>
        <v/>
      </c>
      <c r="T9" s="1" t="str">
        <f>IFERROR(INDEX('TECHNICAL PROPOSALS'!$B$5:$AD$504,MATCH('COMMERCIAL PROPOSALS'!$C9,'TECHNICAL PROPOSALS'!$C$5:$C$504,0),MATCH('COMMERCIAL PROPOSALS'!T$4,'TECHNICAL PROPOSALS'!$B$4:$AD$4,0)),"")</f>
        <v/>
      </c>
      <c r="U9" s="1" t="str">
        <f>IFERROR(INDEX('TECHNICAL PROPOSALS'!$B$5:$AD$504,MATCH('COMMERCIAL PROPOSALS'!$C9,'TECHNICAL PROPOSALS'!$C$5:$C$504,0),MATCH('COMMERCIAL PROPOSALS'!U$4,'TECHNICAL PROPOSALS'!$B$4:$AD$4,0)),"")</f>
        <v/>
      </c>
      <c r="V9" s="1" t="str">
        <f>IFERROR(INDEX('TECHNICAL PROPOSALS'!$B$5:$AD$504,MATCH('COMMERCIAL PROPOSALS'!$C9,'TECHNICAL PROPOSALS'!$C$5:$C$504,0),MATCH('COMMERCIAL PROPOSALS'!V$4,'TECHNICAL PROPOSALS'!$B$4:$AD$4,0)),"")</f>
        <v/>
      </c>
      <c r="W9" s="1" t="str">
        <f>IFERROR(INDEX('TECHNICAL PROPOSALS'!$B$5:$AD$504,MATCH('COMMERCIAL PROPOSALS'!$C9,'TECHNICAL PROPOSALS'!$C$5:$C$504,0),MATCH('COMMERCIAL PROPOSALS'!W$4,'TECHNICAL PROPOSALS'!$B$4:$AD$4,0)),"")</f>
        <v/>
      </c>
      <c r="X9" s="1" t="str">
        <f>IFERROR(INDEX('TECHNICAL PROPOSALS'!$B$5:$AD$504,MATCH('COMMERCIAL PROPOSALS'!$C9,'TECHNICAL PROPOSALS'!$C$5:$C$504,0),MATCH('COMMERCIAL PROPOSALS'!X$4,'TECHNICAL PROPOSALS'!$B$4:$AD$4,0)),"")</f>
        <v/>
      </c>
      <c r="Y9" s="1" t="str">
        <f>IFERROR(INDEX('TECHNICAL PROPOSALS'!$B$5:$AD$504,MATCH('COMMERCIAL PROPOSALS'!$C9,'TECHNICAL PROPOSALS'!$C$5:$C$504,0),MATCH('COMMERCIAL PROPOSALS'!Y$4,'TECHNICAL PROPOSALS'!$B$4:$AD$4,0)),"")</f>
        <v/>
      </c>
      <c r="Z9" s="1" t="str">
        <f>IFERROR(INDEX('TECHNICAL PROPOSALS'!$B$5:$AD$504,MATCH('COMMERCIAL PROPOSALS'!$C9,'TECHNICAL PROPOSALS'!$C$5:$C$504,0),MATCH('COMMERCIAL PROPOSALS'!Z$4,'TECHNICAL PROPOSALS'!$B$4:$AD$4,0)),"")</f>
        <v/>
      </c>
      <c r="AA9" s="1" t="str">
        <f>IFERROR(INDEX('TECHNICAL PROPOSALS'!$B$5:$AD$504,MATCH('COMMERCIAL PROPOSALS'!$C9,'TECHNICAL PROPOSALS'!$C$5:$C$504,0),MATCH('COMMERCIAL PROPOSALS'!AA$4,'TECHNICAL PROPOSALS'!$B$4:$AD$4,0)),"")</f>
        <v/>
      </c>
      <c r="AB9" s="1" t="str">
        <f>IFERROR(INDEX('TECHNICAL PROPOSALS'!$B$5:$AD$504,MATCH('COMMERCIAL PROPOSALS'!$C9,'TECHNICAL PROPOSALS'!$C$5:$C$504,0),MATCH('COMMERCIAL PROPOSALS'!AB$4,'TECHNICAL PROPOSALS'!$B$4:$AD$4,0)),"")</f>
        <v/>
      </c>
      <c r="AC9" s="1" t="str">
        <f>IFERROR(INDEX('TECHNICAL PROPOSALS'!$B$5:$AD$504,MATCH('COMMERCIAL PROPOSALS'!$C9,'TECHNICAL PROPOSALS'!$C$5:$C$504,0),MATCH('COMMERCIAL PROPOSALS'!AC$4,'TECHNICAL PROPOSALS'!$B$4:$AD$4,0)),"")</f>
        <v/>
      </c>
      <c r="AD9" s="1" t="str">
        <f>IFERROR(INDEX('TECHNICAL PROPOSALS'!$B$5:$AD$504,MATCH('COMMERCIAL PROPOSALS'!$C9,'TECHNICAL PROPOSALS'!$C$5:$C$504,0),MATCH('COMMERCIAL PROPOSALS'!AD$4,'TECHNICAL PROPOSALS'!$B$4:$AD$4,0)),"")</f>
        <v/>
      </c>
      <c r="AE9" s="1" t="str">
        <f>IFERROR(INDEX('TECHNICAL PROPOSALS'!$B$5:$AD$504,MATCH('COMMERCIAL PROPOSALS'!$C9,'TECHNICAL PROPOSALS'!$C$5:$C$504,0),MATCH('COMMERCIAL PROPOSALS'!AE$4,'TECHNICAL PROPOSALS'!$B$4:$AD$4,0)),"")</f>
        <v/>
      </c>
    </row>
    <row r="10" spans="1:31">
      <c r="B10" s="30" t="str">
        <f>IFERROR(INDEX('TECHNICAL PROPOSALS'!$B$5:$AD$504,MATCH('COMMERCIAL PROPOSALS'!$C10,'TECHNICAL PROPOSALS'!$C$5:$C$504,0),MATCH('COMMERCIAL PROPOSALS'!B$4,'TECHNICAL PROPOSALS'!$B$4:$AD$4,0)),"")</f>
        <v/>
      </c>
      <c r="C10" s="1" t="str">
        <f t="array" ref="C10">IFERROR(INDEX('TECHNICAL PROPOSALS'!$C$5:$C$10,SMALL(IF(ISNUMBER('TECHNICAL PROPOSALS'!$W$5:$W$10),ROW('TECHNICAL PROPOSALS'!$C$5:$C$10)-4),ROW(A6))),"")</f>
        <v/>
      </c>
      <c r="D10" s="1" t="str">
        <f>IFERROR(INDEX('TECHNICAL PROPOSALS'!$B$5:$AD$504,MATCH('COMMERCIAL PROPOSALS'!$C10,'TECHNICAL PROPOSALS'!$C$5:$C$504,0),MATCH('COMMERCIAL PROPOSALS'!D$4,'TECHNICAL PROPOSALS'!$B$4:$AD$4,0)),"")</f>
        <v/>
      </c>
      <c r="E10" s="1" t="str">
        <f>IFERROR(INDEX('TECHNICAL PROPOSALS'!$B$5:$AD$504,MATCH('COMMERCIAL PROPOSALS'!$C10,'TECHNICAL PROPOSALS'!$C$5:$C$504,0),MATCH('COMMERCIAL PROPOSALS'!E$4,'TECHNICAL PROPOSALS'!$B$4:$AD$4,0)),"")</f>
        <v/>
      </c>
      <c r="F10" s="1" t="str">
        <f>IFERROR(INDEX('TECHNICAL PROPOSALS'!$B$5:$AD$504,MATCH('COMMERCIAL PROPOSALS'!$C10,'TECHNICAL PROPOSALS'!$C$5:$C$504,0),MATCH('COMMERCIAL PROPOSALS'!F$4,'TECHNICAL PROPOSALS'!$B$4:$AD$4,0)),"")</f>
        <v/>
      </c>
      <c r="G10" s="1" t="str">
        <f>IFERROR(INDEX('TECHNICAL PROPOSALS'!$B$5:$AD$504,MATCH('COMMERCIAL PROPOSALS'!$C10,'TECHNICAL PROPOSALS'!$C$5:$C$504,0),MATCH('COMMERCIAL PROPOSALS'!G$4,'TECHNICAL PROPOSALS'!$B$4:$AD$4,0)),"")</f>
        <v/>
      </c>
      <c r="H10" s="1" t="str">
        <f>IFERROR(INDEX('TECHNICAL PROPOSALS'!$B$5:$AD$504,MATCH('COMMERCIAL PROPOSALS'!$C10,'TECHNICAL PROPOSALS'!$C$5:$C$504,0),MATCH('COMMERCIAL PROPOSALS'!H$4,'TECHNICAL PROPOSALS'!$B$4:$AD$4,0)),"")</f>
        <v/>
      </c>
      <c r="I10" s="1" t="str">
        <f>IFERROR(INDEX('TECHNICAL PROPOSALS'!$B$5:$AD$504,MATCH('COMMERCIAL PROPOSALS'!$C10,'TECHNICAL PROPOSALS'!$C$5:$C$504,0),MATCH('COMMERCIAL PROPOSALS'!I$4,'TECHNICAL PROPOSALS'!$B$4:$AD$4,0)),"")</f>
        <v/>
      </c>
      <c r="J10" s="1" t="str">
        <f>IFERROR(INDEX('TECHNICAL PROPOSALS'!$B$5:$AD$504,MATCH('COMMERCIAL PROPOSALS'!$C10,'TECHNICAL PROPOSALS'!$C$5:$C$504,0),MATCH('COMMERCIAL PROPOSALS'!J$4,'TECHNICAL PROPOSALS'!$B$4:$AD$4,0)),"")</f>
        <v/>
      </c>
      <c r="K10" s="1" t="str">
        <f>IFERROR(INDEX('TECHNICAL PROPOSALS'!$B$5:$AD$504,MATCH('COMMERCIAL PROPOSALS'!$C10,'TECHNICAL PROPOSALS'!$C$5:$C$504,0),MATCH('COMMERCIAL PROPOSALS'!K$4,'TECHNICAL PROPOSALS'!$B$4:$AD$4,0)),"")</f>
        <v/>
      </c>
      <c r="L10" s="1" t="str">
        <f>IFERROR(INDEX('TECHNICAL PROPOSALS'!$B$5:$AD$504,MATCH('COMMERCIAL PROPOSALS'!$C10,'TECHNICAL PROPOSALS'!$C$5:$C$504,0),MATCH('COMMERCIAL PROPOSALS'!L$4,'TECHNICAL PROPOSALS'!$B$4:$AD$4,0)),"")</f>
        <v/>
      </c>
      <c r="M10" s="1" t="str">
        <f>IFERROR(INDEX('TECHNICAL PROPOSALS'!$B$5:$AD$504,MATCH('COMMERCIAL PROPOSALS'!$C10,'TECHNICAL PROPOSALS'!$C$5:$C$504,0),MATCH('COMMERCIAL PROPOSALS'!M$4,'TECHNICAL PROPOSALS'!$B$4:$AD$4,0)),"")</f>
        <v/>
      </c>
      <c r="N10" s="1" t="str">
        <f>IFERROR(INDEX('TECHNICAL PROPOSALS'!$B$5:$AD$504,MATCH('COMMERCIAL PROPOSALS'!$C10,'TECHNICAL PROPOSALS'!$C$5:$C$504,0),MATCH('COMMERCIAL PROPOSALS'!N$4,'TECHNICAL PROPOSALS'!$B$4:$AD$4,0)),"")</f>
        <v/>
      </c>
      <c r="O10" s="1" t="str">
        <f>IFERROR(INDEX('TECHNICAL PROPOSALS'!$B$5:$AD$504,MATCH('COMMERCIAL PROPOSALS'!$C10,'TECHNICAL PROPOSALS'!$C$5:$C$504,0),MATCH('COMMERCIAL PROPOSALS'!O$4,'TECHNICAL PROPOSALS'!$B$4:$AD$4,0)),"")</f>
        <v/>
      </c>
      <c r="P10" s="1" t="str">
        <f>IFERROR(INDEX('TECHNICAL PROPOSALS'!$B$5:$AD$504,MATCH('COMMERCIAL PROPOSALS'!$C10,'TECHNICAL PROPOSALS'!$C$5:$C$504,0),MATCH('COMMERCIAL PROPOSALS'!P$4,'TECHNICAL PROPOSALS'!$B$4:$AD$4,0)),"")</f>
        <v/>
      </c>
      <c r="Q10" s="1" t="str">
        <f>IFERROR(INDEX('TECHNICAL PROPOSALS'!$B$5:$AD$504,MATCH('COMMERCIAL PROPOSALS'!$C10,'TECHNICAL PROPOSALS'!$C$5:$C$504,0),MATCH('COMMERCIAL PROPOSALS'!Q$4,'TECHNICAL PROPOSALS'!$B$4:$AD$4,0)),"")</f>
        <v/>
      </c>
      <c r="R10" s="1" t="str">
        <f>IFERROR(INDEX('TECHNICAL PROPOSALS'!$B$5:$AD$504,MATCH('COMMERCIAL PROPOSALS'!$C10,'TECHNICAL PROPOSALS'!$C$5:$C$504,0),MATCH('COMMERCIAL PROPOSALS'!R$4,'TECHNICAL PROPOSALS'!$B$4:$AD$4,0)),"")</f>
        <v/>
      </c>
      <c r="S10" s="1" t="str">
        <f>IFERROR(INDEX('TECHNICAL PROPOSALS'!$B$5:$AD$504,MATCH('COMMERCIAL PROPOSALS'!$C10,'TECHNICAL PROPOSALS'!$C$5:$C$504,0),MATCH('COMMERCIAL PROPOSALS'!S$4,'TECHNICAL PROPOSALS'!$B$4:$AD$4,0)),"")</f>
        <v/>
      </c>
      <c r="T10" s="1" t="str">
        <f>IFERROR(INDEX('TECHNICAL PROPOSALS'!$B$5:$AD$504,MATCH('COMMERCIAL PROPOSALS'!$C10,'TECHNICAL PROPOSALS'!$C$5:$C$504,0),MATCH('COMMERCIAL PROPOSALS'!T$4,'TECHNICAL PROPOSALS'!$B$4:$AD$4,0)),"")</f>
        <v/>
      </c>
      <c r="U10" s="1" t="str">
        <f>IFERROR(INDEX('TECHNICAL PROPOSALS'!$B$5:$AD$504,MATCH('COMMERCIAL PROPOSALS'!$C10,'TECHNICAL PROPOSALS'!$C$5:$C$504,0),MATCH('COMMERCIAL PROPOSALS'!U$4,'TECHNICAL PROPOSALS'!$B$4:$AD$4,0)),"")</f>
        <v/>
      </c>
      <c r="V10" s="1" t="str">
        <f>IFERROR(INDEX('TECHNICAL PROPOSALS'!$B$5:$AD$504,MATCH('COMMERCIAL PROPOSALS'!$C10,'TECHNICAL PROPOSALS'!$C$5:$C$504,0),MATCH('COMMERCIAL PROPOSALS'!V$4,'TECHNICAL PROPOSALS'!$B$4:$AD$4,0)),"")</f>
        <v/>
      </c>
      <c r="W10" s="1" t="str">
        <f>IFERROR(INDEX('TECHNICAL PROPOSALS'!$B$5:$AD$504,MATCH('COMMERCIAL PROPOSALS'!$C10,'TECHNICAL PROPOSALS'!$C$5:$C$504,0),MATCH('COMMERCIAL PROPOSALS'!W$4,'TECHNICAL PROPOSALS'!$B$4:$AD$4,0)),"")</f>
        <v/>
      </c>
      <c r="X10" s="1" t="str">
        <f>IFERROR(INDEX('TECHNICAL PROPOSALS'!$B$5:$AD$504,MATCH('COMMERCIAL PROPOSALS'!$C10,'TECHNICAL PROPOSALS'!$C$5:$C$504,0),MATCH('COMMERCIAL PROPOSALS'!X$4,'TECHNICAL PROPOSALS'!$B$4:$AD$4,0)),"")</f>
        <v/>
      </c>
      <c r="Y10" s="1" t="str">
        <f>IFERROR(INDEX('TECHNICAL PROPOSALS'!$B$5:$AD$504,MATCH('COMMERCIAL PROPOSALS'!$C10,'TECHNICAL PROPOSALS'!$C$5:$C$504,0),MATCH('COMMERCIAL PROPOSALS'!Y$4,'TECHNICAL PROPOSALS'!$B$4:$AD$4,0)),"")</f>
        <v/>
      </c>
      <c r="Z10" s="1" t="str">
        <f>IFERROR(INDEX('TECHNICAL PROPOSALS'!$B$5:$AD$504,MATCH('COMMERCIAL PROPOSALS'!$C10,'TECHNICAL PROPOSALS'!$C$5:$C$504,0),MATCH('COMMERCIAL PROPOSALS'!Z$4,'TECHNICAL PROPOSALS'!$B$4:$AD$4,0)),"")</f>
        <v/>
      </c>
      <c r="AA10" s="1" t="str">
        <f>IFERROR(INDEX('TECHNICAL PROPOSALS'!$B$5:$AD$504,MATCH('COMMERCIAL PROPOSALS'!$C10,'TECHNICAL PROPOSALS'!$C$5:$C$504,0),MATCH('COMMERCIAL PROPOSALS'!AA$4,'TECHNICAL PROPOSALS'!$B$4:$AD$4,0)),"")</f>
        <v/>
      </c>
      <c r="AB10" s="1" t="str">
        <f>IFERROR(INDEX('TECHNICAL PROPOSALS'!$B$5:$AD$504,MATCH('COMMERCIAL PROPOSALS'!$C10,'TECHNICAL PROPOSALS'!$C$5:$C$504,0),MATCH('COMMERCIAL PROPOSALS'!AB$4,'TECHNICAL PROPOSALS'!$B$4:$AD$4,0)),"")</f>
        <v/>
      </c>
      <c r="AC10" s="1" t="str">
        <f>IFERROR(INDEX('TECHNICAL PROPOSALS'!$B$5:$AD$504,MATCH('COMMERCIAL PROPOSALS'!$C10,'TECHNICAL PROPOSALS'!$C$5:$C$504,0),MATCH('COMMERCIAL PROPOSALS'!AC$4,'TECHNICAL PROPOSALS'!$B$4:$AD$4,0)),"")</f>
        <v/>
      </c>
      <c r="AD10" s="1" t="str">
        <f>IFERROR(INDEX('TECHNICAL PROPOSALS'!$B$5:$AD$504,MATCH('COMMERCIAL PROPOSALS'!$C10,'TECHNICAL PROPOSALS'!$C$5:$C$504,0),MATCH('COMMERCIAL PROPOSALS'!AD$4,'TECHNICAL PROPOSALS'!$B$4:$AD$4,0)),"")</f>
        <v/>
      </c>
      <c r="AE10" s="1" t="str">
        <f>IFERROR(INDEX('TECHNICAL PROPOSALS'!$B$5:$AD$504,MATCH('COMMERCIAL PROPOSALS'!$C10,'TECHNICAL PROPOSALS'!$C$5:$C$504,0),MATCH('COMMERCIAL PROPOSALS'!AE$4,'TECHNICAL PROPOSALS'!$B$4:$AD$4,0)),"")</f>
        <v/>
      </c>
    </row>
    <row r="11" spans="1:31">
      <c r="B11" s="30" t="str">
        <f>IFERROR(INDEX('TECHNICAL PROPOSALS'!$B$5:$AD$504,MATCH('COMMERCIAL PROPOSALS'!$C11,'TECHNICAL PROPOSALS'!$C$5:$C$504,0),MATCH('COMMERCIAL PROPOSALS'!B$4,'TECHNICAL PROPOSALS'!$B$4:$AD$4,0)),"")</f>
        <v/>
      </c>
      <c r="C11" s="1" t="str">
        <f t="array" ref="C11">IFERROR(INDEX('TECHNICAL PROPOSALS'!$C$5:$C$10,SMALL(IF(ISNUMBER('TECHNICAL PROPOSALS'!$W$5:$W$10),ROW('TECHNICAL PROPOSALS'!$C$5:$C$10)-4),ROW(A7))),"")</f>
        <v/>
      </c>
      <c r="D11" s="1" t="str">
        <f>IFERROR(INDEX('TECHNICAL PROPOSALS'!$B$5:$AD$504,MATCH('COMMERCIAL PROPOSALS'!$C11,'TECHNICAL PROPOSALS'!$C$5:$C$504,0),MATCH('COMMERCIAL PROPOSALS'!D$4,'TECHNICAL PROPOSALS'!$B$4:$AD$4,0)),"")</f>
        <v/>
      </c>
      <c r="E11" s="1" t="str">
        <f>IFERROR(INDEX('TECHNICAL PROPOSALS'!$B$5:$AD$504,MATCH('COMMERCIAL PROPOSALS'!$C11,'TECHNICAL PROPOSALS'!$C$5:$C$504,0),MATCH('COMMERCIAL PROPOSALS'!E$4,'TECHNICAL PROPOSALS'!$B$4:$AD$4,0)),"")</f>
        <v/>
      </c>
      <c r="F11" s="1" t="str">
        <f>IFERROR(INDEX('TECHNICAL PROPOSALS'!$B$5:$AD$504,MATCH('COMMERCIAL PROPOSALS'!$C11,'TECHNICAL PROPOSALS'!$C$5:$C$504,0),MATCH('COMMERCIAL PROPOSALS'!F$4,'TECHNICAL PROPOSALS'!$B$4:$AD$4,0)),"")</f>
        <v/>
      </c>
      <c r="G11" s="1" t="str">
        <f>IFERROR(INDEX('TECHNICAL PROPOSALS'!$B$5:$AD$504,MATCH('COMMERCIAL PROPOSALS'!$C11,'TECHNICAL PROPOSALS'!$C$5:$C$504,0),MATCH('COMMERCIAL PROPOSALS'!G$4,'TECHNICAL PROPOSALS'!$B$4:$AD$4,0)),"")</f>
        <v/>
      </c>
      <c r="H11" s="1" t="str">
        <f>IFERROR(INDEX('TECHNICAL PROPOSALS'!$B$5:$AD$504,MATCH('COMMERCIAL PROPOSALS'!$C11,'TECHNICAL PROPOSALS'!$C$5:$C$504,0),MATCH('COMMERCIAL PROPOSALS'!H$4,'TECHNICAL PROPOSALS'!$B$4:$AD$4,0)),"")</f>
        <v/>
      </c>
      <c r="I11" s="1" t="str">
        <f>IFERROR(INDEX('TECHNICAL PROPOSALS'!$B$5:$AD$504,MATCH('COMMERCIAL PROPOSALS'!$C11,'TECHNICAL PROPOSALS'!$C$5:$C$504,0),MATCH('COMMERCIAL PROPOSALS'!I$4,'TECHNICAL PROPOSALS'!$B$4:$AD$4,0)),"")</f>
        <v/>
      </c>
      <c r="J11" s="1" t="str">
        <f>IFERROR(INDEX('TECHNICAL PROPOSALS'!$B$5:$AD$504,MATCH('COMMERCIAL PROPOSALS'!$C11,'TECHNICAL PROPOSALS'!$C$5:$C$504,0),MATCH('COMMERCIAL PROPOSALS'!J$4,'TECHNICAL PROPOSALS'!$B$4:$AD$4,0)),"")</f>
        <v/>
      </c>
      <c r="K11" s="1" t="str">
        <f>IFERROR(INDEX('TECHNICAL PROPOSALS'!$B$5:$AD$504,MATCH('COMMERCIAL PROPOSALS'!$C11,'TECHNICAL PROPOSALS'!$C$5:$C$504,0),MATCH('COMMERCIAL PROPOSALS'!K$4,'TECHNICAL PROPOSALS'!$B$4:$AD$4,0)),"")</f>
        <v/>
      </c>
      <c r="L11" s="1" t="str">
        <f>IFERROR(INDEX('TECHNICAL PROPOSALS'!$B$5:$AD$504,MATCH('COMMERCIAL PROPOSALS'!$C11,'TECHNICAL PROPOSALS'!$C$5:$C$504,0),MATCH('COMMERCIAL PROPOSALS'!L$4,'TECHNICAL PROPOSALS'!$B$4:$AD$4,0)),"")</f>
        <v/>
      </c>
      <c r="M11" s="1" t="str">
        <f>IFERROR(INDEX('TECHNICAL PROPOSALS'!$B$5:$AD$504,MATCH('COMMERCIAL PROPOSALS'!$C11,'TECHNICAL PROPOSALS'!$C$5:$C$504,0),MATCH('COMMERCIAL PROPOSALS'!M$4,'TECHNICAL PROPOSALS'!$B$4:$AD$4,0)),"")</f>
        <v/>
      </c>
      <c r="N11" s="1" t="str">
        <f>IFERROR(INDEX('TECHNICAL PROPOSALS'!$B$5:$AD$504,MATCH('COMMERCIAL PROPOSALS'!$C11,'TECHNICAL PROPOSALS'!$C$5:$C$504,0),MATCH('COMMERCIAL PROPOSALS'!N$4,'TECHNICAL PROPOSALS'!$B$4:$AD$4,0)),"")</f>
        <v/>
      </c>
      <c r="O11" s="1" t="str">
        <f>IFERROR(INDEX('TECHNICAL PROPOSALS'!$B$5:$AD$504,MATCH('COMMERCIAL PROPOSALS'!$C11,'TECHNICAL PROPOSALS'!$C$5:$C$504,0),MATCH('COMMERCIAL PROPOSALS'!O$4,'TECHNICAL PROPOSALS'!$B$4:$AD$4,0)),"")</f>
        <v/>
      </c>
      <c r="P11" s="1" t="str">
        <f>IFERROR(INDEX('TECHNICAL PROPOSALS'!$B$5:$AD$504,MATCH('COMMERCIAL PROPOSALS'!$C11,'TECHNICAL PROPOSALS'!$C$5:$C$504,0),MATCH('COMMERCIAL PROPOSALS'!P$4,'TECHNICAL PROPOSALS'!$B$4:$AD$4,0)),"")</f>
        <v/>
      </c>
      <c r="Q11" s="1" t="str">
        <f>IFERROR(INDEX('TECHNICAL PROPOSALS'!$B$5:$AD$504,MATCH('COMMERCIAL PROPOSALS'!$C11,'TECHNICAL PROPOSALS'!$C$5:$C$504,0),MATCH('COMMERCIAL PROPOSALS'!Q$4,'TECHNICAL PROPOSALS'!$B$4:$AD$4,0)),"")</f>
        <v/>
      </c>
      <c r="R11" s="1" t="str">
        <f>IFERROR(INDEX('TECHNICAL PROPOSALS'!$B$5:$AD$504,MATCH('COMMERCIAL PROPOSALS'!$C11,'TECHNICAL PROPOSALS'!$C$5:$C$504,0),MATCH('COMMERCIAL PROPOSALS'!R$4,'TECHNICAL PROPOSALS'!$B$4:$AD$4,0)),"")</f>
        <v/>
      </c>
      <c r="S11" s="1" t="str">
        <f>IFERROR(INDEX('TECHNICAL PROPOSALS'!$B$5:$AD$504,MATCH('COMMERCIAL PROPOSALS'!$C11,'TECHNICAL PROPOSALS'!$C$5:$C$504,0),MATCH('COMMERCIAL PROPOSALS'!S$4,'TECHNICAL PROPOSALS'!$B$4:$AD$4,0)),"")</f>
        <v/>
      </c>
      <c r="T11" s="1" t="str">
        <f>IFERROR(INDEX('TECHNICAL PROPOSALS'!$B$5:$AD$504,MATCH('COMMERCIAL PROPOSALS'!$C11,'TECHNICAL PROPOSALS'!$C$5:$C$504,0),MATCH('COMMERCIAL PROPOSALS'!T$4,'TECHNICAL PROPOSALS'!$B$4:$AD$4,0)),"")</f>
        <v/>
      </c>
      <c r="U11" s="1" t="str">
        <f>IFERROR(INDEX('TECHNICAL PROPOSALS'!$B$5:$AD$504,MATCH('COMMERCIAL PROPOSALS'!$C11,'TECHNICAL PROPOSALS'!$C$5:$C$504,0),MATCH('COMMERCIAL PROPOSALS'!U$4,'TECHNICAL PROPOSALS'!$B$4:$AD$4,0)),"")</f>
        <v/>
      </c>
      <c r="V11" s="1" t="str">
        <f>IFERROR(INDEX('TECHNICAL PROPOSALS'!$B$5:$AD$504,MATCH('COMMERCIAL PROPOSALS'!$C11,'TECHNICAL PROPOSALS'!$C$5:$C$504,0),MATCH('COMMERCIAL PROPOSALS'!V$4,'TECHNICAL PROPOSALS'!$B$4:$AD$4,0)),"")</f>
        <v/>
      </c>
      <c r="W11" s="1" t="str">
        <f>IFERROR(INDEX('TECHNICAL PROPOSALS'!$B$5:$AD$504,MATCH('COMMERCIAL PROPOSALS'!$C11,'TECHNICAL PROPOSALS'!$C$5:$C$504,0),MATCH('COMMERCIAL PROPOSALS'!W$4,'TECHNICAL PROPOSALS'!$B$4:$AD$4,0)),"")</f>
        <v/>
      </c>
      <c r="X11" s="1" t="str">
        <f>IFERROR(INDEX('TECHNICAL PROPOSALS'!$B$5:$AD$504,MATCH('COMMERCIAL PROPOSALS'!$C11,'TECHNICAL PROPOSALS'!$C$5:$C$504,0),MATCH('COMMERCIAL PROPOSALS'!X$4,'TECHNICAL PROPOSALS'!$B$4:$AD$4,0)),"")</f>
        <v/>
      </c>
      <c r="Y11" s="1" t="str">
        <f>IFERROR(INDEX('TECHNICAL PROPOSALS'!$B$5:$AD$504,MATCH('COMMERCIAL PROPOSALS'!$C11,'TECHNICAL PROPOSALS'!$C$5:$C$504,0),MATCH('COMMERCIAL PROPOSALS'!Y$4,'TECHNICAL PROPOSALS'!$B$4:$AD$4,0)),"")</f>
        <v/>
      </c>
      <c r="Z11" s="1" t="str">
        <f>IFERROR(INDEX('TECHNICAL PROPOSALS'!$B$5:$AD$504,MATCH('COMMERCIAL PROPOSALS'!$C11,'TECHNICAL PROPOSALS'!$C$5:$C$504,0),MATCH('COMMERCIAL PROPOSALS'!Z$4,'TECHNICAL PROPOSALS'!$B$4:$AD$4,0)),"")</f>
        <v/>
      </c>
      <c r="AA11" s="1" t="str">
        <f>IFERROR(INDEX('TECHNICAL PROPOSALS'!$B$5:$AD$504,MATCH('COMMERCIAL PROPOSALS'!$C11,'TECHNICAL PROPOSALS'!$C$5:$C$504,0),MATCH('COMMERCIAL PROPOSALS'!AA$4,'TECHNICAL PROPOSALS'!$B$4:$AD$4,0)),"")</f>
        <v/>
      </c>
      <c r="AB11" s="1" t="str">
        <f>IFERROR(INDEX('TECHNICAL PROPOSALS'!$B$5:$AD$504,MATCH('COMMERCIAL PROPOSALS'!$C11,'TECHNICAL PROPOSALS'!$C$5:$C$504,0),MATCH('COMMERCIAL PROPOSALS'!AB$4,'TECHNICAL PROPOSALS'!$B$4:$AD$4,0)),"")</f>
        <v/>
      </c>
      <c r="AC11" s="1" t="str">
        <f>IFERROR(INDEX('TECHNICAL PROPOSALS'!$B$5:$AD$504,MATCH('COMMERCIAL PROPOSALS'!$C11,'TECHNICAL PROPOSALS'!$C$5:$C$504,0),MATCH('COMMERCIAL PROPOSALS'!AC$4,'TECHNICAL PROPOSALS'!$B$4:$AD$4,0)),"")</f>
        <v/>
      </c>
      <c r="AD11" s="1" t="str">
        <f>IFERROR(INDEX('TECHNICAL PROPOSALS'!$B$5:$AD$504,MATCH('COMMERCIAL PROPOSALS'!$C11,'TECHNICAL PROPOSALS'!$C$5:$C$504,0),MATCH('COMMERCIAL PROPOSALS'!AD$4,'TECHNICAL PROPOSALS'!$B$4:$AD$4,0)),"")</f>
        <v/>
      </c>
      <c r="AE11" s="1" t="str">
        <f>IFERROR(INDEX('TECHNICAL PROPOSALS'!$B$5:$AD$504,MATCH('COMMERCIAL PROPOSALS'!$C11,'TECHNICAL PROPOSALS'!$C$5:$C$504,0),MATCH('COMMERCIAL PROPOSALS'!AE$4,'TECHNICAL PROPOSALS'!$B$4:$AD$4,0)),"")</f>
        <v/>
      </c>
    </row>
    <row r="12" spans="1:31">
      <c r="B12" s="30" t="str">
        <f>IFERROR(INDEX('TECHNICAL PROPOSALS'!$B$5:$AD$504,MATCH('COMMERCIAL PROPOSALS'!$C12,'TECHNICAL PROPOSALS'!$C$5:$C$504,0),MATCH('COMMERCIAL PROPOSALS'!B$4,'TECHNICAL PROPOSALS'!$B$4:$AD$4,0)),"")</f>
        <v/>
      </c>
      <c r="C12" s="1" t="str">
        <f t="array" ref="C12">IFERROR(INDEX('TECHNICAL PROPOSALS'!$C$5:$C$10,SMALL(IF(ISNUMBER('TECHNICAL PROPOSALS'!$W$5:$W$10),ROW('TECHNICAL PROPOSALS'!$C$5:$C$10)-4),ROW(A8))),"")</f>
        <v/>
      </c>
      <c r="D12" s="1" t="str">
        <f>IFERROR(INDEX('TECHNICAL PROPOSALS'!$B$5:$AD$504,MATCH('COMMERCIAL PROPOSALS'!$C12,'TECHNICAL PROPOSALS'!$C$5:$C$504,0),MATCH('COMMERCIAL PROPOSALS'!D$4,'TECHNICAL PROPOSALS'!$B$4:$AD$4,0)),"")</f>
        <v/>
      </c>
      <c r="E12" s="1" t="str">
        <f>IFERROR(INDEX('TECHNICAL PROPOSALS'!$B$5:$AD$504,MATCH('COMMERCIAL PROPOSALS'!$C12,'TECHNICAL PROPOSALS'!$C$5:$C$504,0),MATCH('COMMERCIAL PROPOSALS'!E$4,'TECHNICAL PROPOSALS'!$B$4:$AD$4,0)),"")</f>
        <v/>
      </c>
      <c r="F12" s="1" t="str">
        <f>IFERROR(INDEX('TECHNICAL PROPOSALS'!$B$5:$AD$504,MATCH('COMMERCIAL PROPOSALS'!$C12,'TECHNICAL PROPOSALS'!$C$5:$C$504,0),MATCH('COMMERCIAL PROPOSALS'!F$4,'TECHNICAL PROPOSALS'!$B$4:$AD$4,0)),"")</f>
        <v/>
      </c>
      <c r="G12" s="1" t="str">
        <f>IFERROR(INDEX('TECHNICAL PROPOSALS'!$B$5:$AD$504,MATCH('COMMERCIAL PROPOSALS'!$C12,'TECHNICAL PROPOSALS'!$C$5:$C$504,0),MATCH('COMMERCIAL PROPOSALS'!G$4,'TECHNICAL PROPOSALS'!$B$4:$AD$4,0)),"")</f>
        <v/>
      </c>
      <c r="H12" s="1" t="str">
        <f>IFERROR(INDEX('TECHNICAL PROPOSALS'!$B$5:$AD$504,MATCH('COMMERCIAL PROPOSALS'!$C12,'TECHNICAL PROPOSALS'!$C$5:$C$504,0),MATCH('COMMERCIAL PROPOSALS'!H$4,'TECHNICAL PROPOSALS'!$B$4:$AD$4,0)),"")</f>
        <v/>
      </c>
      <c r="I12" s="1" t="str">
        <f>IFERROR(INDEX('TECHNICAL PROPOSALS'!$B$5:$AD$504,MATCH('COMMERCIAL PROPOSALS'!$C12,'TECHNICAL PROPOSALS'!$C$5:$C$504,0),MATCH('COMMERCIAL PROPOSALS'!I$4,'TECHNICAL PROPOSALS'!$B$4:$AD$4,0)),"")</f>
        <v/>
      </c>
      <c r="J12" s="1" t="str">
        <f>IFERROR(INDEX('TECHNICAL PROPOSALS'!$B$5:$AD$504,MATCH('COMMERCIAL PROPOSALS'!$C12,'TECHNICAL PROPOSALS'!$C$5:$C$504,0),MATCH('COMMERCIAL PROPOSALS'!J$4,'TECHNICAL PROPOSALS'!$B$4:$AD$4,0)),"")</f>
        <v/>
      </c>
      <c r="K12" s="1" t="str">
        <f>IFERROR(INDEX('TECHNICAL PROPOSALS'!$B$5:$AD$504,MATCH('COMMERCIAL PROPOSALS'!$C12,'TECHNICAL PROPOSALS'!$C$5:$C$504,0),MATCH('COMMERCIAL PROPOSALS'!K$4,'TECHNICAL PROPOSALS'!$B$4:$AD$4,0)),"")</f>
        <v/>
      </c>
      <c r="L12" s="1" t="str">
        <f>IFERROR(INDEX('TECHNICAL PROPOSALS'!$B$5:$AD$504,MATCH('COMMERCIAL PROPOSALS'!$C12,'TECHNICAL PROPOSALS'!$C$5:$C$504,0),MATCH('COMMERCIAL PROPOSALS'!L$4,'TECHNICAL PROPOSALS'!$B$4:$AD$4,0)),"")</f>
        <v/>
      </c>
      <c r="M12" s="1" t="str">
        <f>IFERROR(INDEX('TECHNICAL PROPOSALS'!$B$5:$AD$504,MATCH('COMMERCIAL PROPOSALS'!$C12,'TECHNICAL PROPOSALS'!$C$5:$C$504,0),MATCH('COMMERCIAL PROPOSALS'!M$4,'TECHNICAL PROPOSALS'!$B$4:$AD$4,0)),"")</f>
        <v/>
      </c>
      <c r="N12" s="1" t="str">
        <f>IFERROR(INDEX('TECHNICAL PROPOSALS'!$B$5:$AD$504,MATCH('COMMERCIAL PROPOSALS'!$C12,'TECHNICAL PROPOSALS'!$C$5:$C$504,0),MATCH('COMMERCIAL PROPOSALS'!N$4,'TECHNICAL PROPOSALS'!$B$4:$AD$4,0)),"")</f>
        <v/>
      </c>
      <c r="O12" s="1" t="str">
        <f>IFERROR(INDEX('TECHNICAL PROPOSALS'!$B$5:$AD$504,MATCH('COMMERCIAL PROPOSALS'!$C12,'TECHNICAL PROPOSALS'!$C$5:$C$504,0),MATCH('COMMERCIAL PROPOSALS'!O$4,'TECHNICAL PROPOSALS'!$B$4:$AD$4,0)),"")</f>
        <v/>
      </c>
      <c r="P12" s="1" t="str">
        <f>IFERROR(INDEX('TECHNICAL PROPOSALS'!$B$5:$AD$504,MATCH('COMMERCIAL PROPOSALS'!$C12,'TECHNICAL PROPOSALS'!$C$5:$C$504,0),MATCH('COMMERCIAL PROPOSALS'!P$4,'TECHNICAL PROPOSALS'!$B$4:$AD$4,0)),"")</f>
        <v/>
      </c>
      <c r="Q12" s="1" t="str">
        <f>IFERROR(INDEX('TECHNICAL PROPOSALS'!$B$5:$AD$504,MATCH('COMMERCIAL PROPOSALS'!$C12,'TECHNICAL PROPOSALS'!$C$5:$C$504,0),MATCH('COMMERCIAL PROPOSALS'!Q$4,'TECHNICAL PROPOSALS'!$B$4:$AD$4,0)),"")</f>
        <v/>
      </c>
      <c r="R12" s="1" t="str">
        <f>IFERROR(INDEX('TECHNICAL PROPOSALS'!$B$5:$AD$504,MATCH('COMMERCIAL PROPOSALS'!$C12,'TECHNICAL PROPOSALS'!$C$5:$C$504,0),MATCH('COMMERCIAL PROPOSALS'!R$4,'TECHNICAL PROPOSALS'!$B$4:$AD$4,0)),"")</f>
        <v/>
      </c>
      <c r="S12" s="1" t="str">
        <f>IFERROR(INDEX('TECHNICAL PROPOSALS'!$B$5:$AD$504,MATCH('COMMERCIAL PROPOSALS'!$C12,'TECHNICAL PROPOSALS'!$C$5:$C$504,0),MATCH('COMMERCIAL PROPOSALS'!S$4,'TECHNICAL PROPOSALS'!$B$4:$AD$4,0)),"")</f>
        <v/>
      </c>
      <c r="T12" s="1" t="str">
        <f>IFERROR(INDEX('TECHNICAL PROPOSALS'!$B$5:$AD$504,MATCH('COMMERCIAL PROPOSALS'!$C12,'TECHNICAL PROPOSALS'!$C$5:$C$504,0),MATCH('COMMERCIAL PROPOSALS'!T$4,'TECHNICAL PROPOSALS'!$B$4:$AD$4,0)),"")</f>
        <v/>
      </c>
      <c r="U12" s="1" t="str">
        <f>IFERROR(INDEX('TECHNICAL PROPOSALS'!$B$5:$AD$504,MATCH('COMMERCIAL PROPOSALS'!$C12,'TECHNICAL PROPOSALS'!$C$5:$C$504,0),MATCH('COMMERCIAL PROPOSALS'!U$4,'TECHNICAL PROPOSALS'!$B$4:$AD$4,0)),"")</f>
        <v/>
      </c>
      <c r="V12" s="1" t="str">
        <f>IFERROR(INDEX('TECHNICAL PROPOSALS'!$B$5:$AD$504,MATCH('COMMERCIAL PROPOSALS'!$C12,'TECHNICAL PROPOSALS'!$C$5:$C$504,0),MATCH('COMMERCIAL PROPOSALS'!V$4,'TECHNICAL PROPOSALS'!$B$4:$AD$4,0)),"")</f>
        <v/>
      </c>
      <c r="W12" s="1" t="str">
        <f>IFERROR(INDEX('TECHNICAL PROPOSALS'!$B$5:$AD$504,MATCH('COMMERCIAL PROPOSALS'!$C12,'TECHNICAL PROPOSALS'!$C$5:$C$504,0),MATCH('COMMERCIAL PROPOSALS'!W$4,'TECHNICAL PROPOSALS'!$B$4:$AD$4,0)),"")</f>
        <v/>
      </c>
      <c r="X12" s="1" t="str">
        <f>IFERROR(INDEX('TECHNICAL PROPOSALS'!$B$5:$AD$504,MATCH('COMMERCIAL PROPOSALS'!$C12,'TECHNICAL PROPOSALS'!$C$5:$C$504,0),MATCH('COMMERCIAL PROPOSALS'!X$4,'TECHNICAL PROPOSALS'!$B$4:$AD$4,0)),"")</f>
        <v/>
      </c>
      <c r="Y12" s="1" t="str">
        <f>IFERROR(INDEX('TECHNICAL PROPOSALS'!$B$5:$AD$504,MATCH('COMMERCIAL PROPOSALS'!$C12,'TECHNICAL PROPOSALS'!$C$5:$C$504,0),MATCH('COMMERCIAL PROPOSALS'!Y$4,'TECHNICAL PROPOSALS'!$B$4:$AD$4,0)),"")</f>
        <v/>
      </c>
      <c r="Z12" s="1" t="str">
        <f>IFERROR(INDEX('TECHNICAL PROPOSALS'!$B$5:$AD$504,MATCH('COMMERCIAL PROPOSALS'!$C12,'TECHNICAL PROPOSALS'!$C$5:$C$504,0),MATCH('COMMERCIAL PROPOSALS'!Z$4,'TECHNICAL PROPOSALS'!$B$4:$AD$4,0)),"")</f>
        <v/>
      </c>
      <c r="AA12" s="1" t="str">
        <f>IFERROR(INDEX('TECHNICAL PROPOSALS'!$B$5:$AD$504,MATCH('COMMERCIAL PROPOSALS'!$C12,'TECHNICAL PROPOSALS'!$C$5:$C$504,0),MATCH('COMMERCIAL PROPOSALS'!AA$4,'TECHNICAL PROPOSALS'!$B$4:$AD$4,0)),"")</f>
        <v/>
      </c>
      <c r="AB12" s="1" t="str">
        <f>IFERROR(INDEX('TECHNICAL PROPOSALS'!$B$5:$AD$504,MATCH('COMMERCIAL PROPOSALS'!$C12,'TECHNICAL PROPOSALS'!$C$5:$C$504,0),MATCH('COMMERCIAL PROPOSALS'!AB$4,'TECHNICAL PROPOSALS'!$B$4:$AD$4,0)),"")</f>
        <v/>
      </c>
      <c r="AC12" s="1" t="str">
        <f>IFERROR(INDEX('TECHNICAL PROPOSALS'!$B$5:$AD$504,MATCH('COMMERCIAL PROPOSALS'!$C12,'TECHNICAL PROPOSALS'!$C$5:$C$504,0),MATCH('COMMERCIAL PROPOSALS'!AC$4,'TECHNICAL PROPOSALS'!$B$4:$AD$4,0)),"")</f>
        <v/>
      </c>
      <c r="AD12" s="1" t="str">
        <f>IFERROR(INDEX('TECHNICAL PROPOSALS'!$B$5:$AD$504,MATCH('COMMERCIAL PROPOSALS'!$C12,'TECHNICAL PROPOSALS'!$C$5:$C$504,0),MATCH('COMMERCIAL PROPOSALS'!AD$4,'TECHNICAL PROPOSALS'!$B$4:$AD$4,0)),"")</f>
        <v/>
      </c>
      <c r="AE12" s="1" t="str">
        <f>IFERROR(INDEX('TECHNICAL PROPOSALS'!$B$5:$AD$504,MATCH('COMMERCIAL PROPOSALS'!$C12,'TECHNICAL PROPOSALS'!$C$5:$C$504,0),MATCH('COMMERCIAL PROPOSALS'!AE$4,'TECHNICAL PROPOSALS'!$B$4:$AD$4,0)),"")</f>
        <v/>
      </c>
    </row>
    <row r="13" spans="1:31">
      <c r="B13" s="30" t="str">
        <f>IFERROR(INDEX('TECHNICAL PROPOSALS'!$B$5:$AD$504,MATCH('COMMERCIAL PROPOSALS'!$C13,'TECHNICAL PROPOSALS'!$C$5:$C$504,0),MATCH('COMMERCIAL PROPOSALS'!B$4,'TECHNICAL PROPOSALS'!$B$4:$AD$4,0)),"")</f>
        <v/>
      </c>
      <c r="C13" s="1" t="str">
        <f t="array" ref="C13">IFERROR(INDEX('TECHNICAL PROPOSALS'!$C$5:$C$10,SMALL(IF(ISNUMBER('TECHNICAL PROPOSALS'!$W$5:$W$10),ROW('TECHNICAL PROPOSALS'!$C$5:$C$10)-4),ROW(A9))),"")</f>
        <v/>
      </c>
      <c r="D13" s="1" t="str">
        <f>IFERROR(INDEX('TECHNICAL PROPOSALS'!$B$5:$AD$504,MATCH('COMMERCIAL PROPOSALS'!$C13,'TECHNICAL PROPOSALS'!$C$5:$C$504,0),MATCH('COMMERCIAL PROPOSALS'!D$4,'TECHNICAL PROPOSALS'!$B$4:$AD$4,0)),"")</f>
        <v/>
      </c>
      <c r="E13" s="1" t="str">
        <f>IFERROR(INDEX('TECHNICAL PROPOSALS'!$B$5:$AD$504,MATCH('COMMERCIAL PROPOSALS'!$C13,'TECHNICAL PROPOSALS'!$C$5:$C$504,0),MATCH('COMMERCIAL PROPOSALS'!E$4,'TECHNICAL PROPOSALS'!$B$4:$AD$4,0)),"")</f>
        <v/>
      </c>
      <c r="F13" s="1" t="str">
        <f>IFERROR(INDEX('TECHNICAL PROPOSALS'!$B$5:$AD$504,MATCH('COMMERCIAL PROPOSALS'!$C13,'TECHNICAL PROPOSALS'!$C$5:$C$504,0),MATCH('COMMERCIAL PROPOSALS'!F$4,'TECHNICAL PROPOSALS'!$B$4:$AD$4,0)),"")</f>
        <v/>
      </c>
      <c r="G13" s="1" t="str">
        <f>IFERROR(INDEX('TECHNICAL PROPOSALS'!$B$5:$AD$504,MATCH('COMMERCIAL PROPOSALS'!$C13,'TECHNICAL PROPOSALS'!$C$5:$C$504,0),MATCH('COMMERCIAL PROPOSALS'!G$4,'TECHNICAL PROPOSALS'!$B$4:$AD$4,0)),"")</f>
        <v/>
      </c>
      <c r="H13" s="1" t="str">
        <f>IFERROR(INDEX('TECHNICAL PROPOSALS'!$B$5:$AD$504,MATCH('COMMERCIAL PROPOSALS'!$C13,'TECHNICAL PROPOSALS'!$C$5:$C$504,0),MATCH('COMMERCIAL PROPOSALS'!H$4,'TECHNICAL PROPOSALS'!$B$4:$AD$4,0)),"")</f>
        <v/>
      </c>
      <c r="I13" s="1" t="str">
        <f>IFERROR(INDEX('TECHNICAL PROPOSALS'!$B$5:$AD$504,MATCH('COMMERCIAL PROPOSALS'!$C13,'TECHNICAL PROPOSALS'!$C$5:$C$504,0),MATCH('COMMERCIAL PROPOSALS'!I$4,'TECHNICAL PROPOSALS'!$B$4:$AD$4,0)),"")</f>
        <v/>
      </c>
      <c r="J13" s="1" t="str">
        <f>IFERROR(INDEX('TECHNICAL PROPOSALS'!$B$5:$AD$504,MATCH('COMMERCIAL PROPOSALS'!$C13,'TECHNICAL PROPOSALS'!$C$5:$C$504,0),MATCH('COMMERCIAL PROPOSALS'!J$4,'TECHNICAL PROPOSALS'!$B$4:$AD$4,0)),"")</f>
        <v/>
      </c>
      <c r="K13" s="1" t="str">
        <f>IFERROR(INDEX('TECHNICAL PROPOSALS'!$B$5:$AD$504,MATCH('COMMERCIAL PROPOSALS'!$C13,'TECHNICAL PROPOSALS'!$C$5:$C$504,0),MATCH('COMMERCIAL PROPOSALS'!K$4,'TECHNICAL PROPOSALS'!$B$4:$AD$4,0)),"")</f>
        <v/>
      </c>
      <c r="L13" s="1" t="str">
        <f>IFERROR(INDEX('TECHNICAL PROPOSALS'!$B$5:$AD$504,MATCH('COMMERCIAL PROPOSALS'!$C13,'TECHNICAL PROPOSALS'!$C$5:$C$504,0),MATCH('COMMERCIAL PROPOSALS'!L$4,'TECHNICAL PROPOSALS'!$B$4:$AD$4,0)),"")</f>
        <v/>
      </c>
      <c r="M13" s="1" t="str">
        <f>IFERROR(INDEX('TECHNICAL PROPOSALS'!$B$5:$AD$504,MATCH('COMMERCIAL PROPOSALS'!$C13,'TECHNICAL PROPOSALS'!$C$5:$C$504,0),MATCH('COMMERCIAL PROPOSALS'!M$4,'TECHNICAL PROPOSALS'!$B$4:$AD$4,0)),"")</f>
        <v/>
      </c>
      <c r="N13" s="1" t="str">
        <f>IFERROR(INDEX('TECHNICAL PROPOSALS'!$B$5:$AD$504,MATCH('COMMERCIAL PROPOSALS'!$C13,'TECHNICAL PROPOSALS'!$C$5:$C$504,0),MATCH('COMMERCIAL PROPOSALS'!N$4,'TECHNICAL PROPOSALS'!$B$4:$AD$4,0)),"")</f>
        <v/>
      </c>
      <c r="O13" s="1" t="str">
        <f>IFERROR(INDEX('TECHNICAL PROPOSALS'!$B$5:$AD$504,MATCH('COMMERCIAL PROPOSALS'!$C13,'TECHNICAL PROPOSALS'!$C$5:$C$504,0),MATCH('COMMERCIAL PROPOSALS'!O$4,'TECHNICAL PROPOSALS'!$B$4:$AD$4,0)),"")</f>
        <v/>
      </c>
      <c r="P13" s="1" t="str">
        <f>IFERROR(INDEX('TECHNICAL PROPOSALS'!$B$5:$AD$504,MATCH('COMMERCIAL PROPOSALS'!$C13,'TECHNICAL PROPOSALS'!$C$5:$C$504,0),MATCH('COMMERCIAL PROPOSALS'!P$4,'TECHNICAL PROPOSALS'!$B$4:$AD$4,0)),"")</f>
        <v/>
      </c>
      <c r="Q13" s="1" t="str">
        <f>IFERROR(INDEX('TECHNICAL PROPOSALS'!$B$5:$AD$504,MATCH('COMMERCIAL PROPOSALS'!$C13,'TECHNICAL PROPOSALS'!$C$5:$C$504,0),MATCH('COMMERCIAL PROPOSALS'!Q$4,'TECHNICAL PROPOSALS'!$B$4:$AD$4,0)),"")</f>
        <v/>
      </c>
      <c r="R13" s="1" t="str">
        <f>IFERROR(INDEX('TECHNICAL PROPOSALS'!$B$5:$AD$504,MATCH('COMMERCIAL PROPOSALS'!$C13,'TECHNICAL PROPOSALS'!$C$5:$C$504,0),MATCH('COMMERCIAL PROPOSALS'!R$4,'TECHNICAL PROPOSALS'!$B$4:$AD$4,0)),"")</f>
        <v/>
      </c>
      <c r="S13" s="1" t="str">
        <f>IFERROR(INDEX('TECHNICAL PROPOSALS'!$B$5:$AD$504,MATCH('COMMERCIAL PROPOSALS'!$C13,'TECHNICAL PROPOSALS'!$C$5:$C$504,0),MATCH('COMMERCIAL PROPOSALS'!S$4,'TECHNICAL PROPOSALS'!$B$4:$AD$4,0)),"")</f>
        <v/>
      </c>
      <c r="T13" s="1" t="str">
        <f>IFERROR(INDEX('TECHNICAL PROPOSALS'!$B$5:$AD$504,MATCH('COMMERCIAL PROPOSALS'!$C13,'TECHNICAL PROPOSALS'!$C$5:$C$504,0),MATCH('COMMERCIAL PROPOSALS'!T$4,'TECHNICAL PROPOSALS'!$B$4:$AD$4,0)),"")</f>
        <v/>
      </c>
      <c r="U13" s="1" t="str">
        <f>IFERROR(INDEX('TECHNICAL PROPOSALS'!$B$5:$AD$504,MATCH('COMMERCIAL PROPOSALS'!$C13,'TECHNICAL PROPOSALS'!$C$5:$C$504,0),MATCH('COMMERCIAL PROPOSALS'!U$4,'TECHNICAL PROPOSALS'!$B$4:$AD$4,0)),"")</f>
        <v/>
      </c>
      <c r="V13" s="1" t="str">
        <f>IFERROR(INDEX('TECHNICAL PROPOSALS'!$B$5:$AD$504,MATCH('COMMERCIAL PROPOSALS'!$C13,'TECHNICAL PROPOSALS'!$C$5:$C$504,0),MATCH('COMMERCIAL PROPOSALS'!V$4,'TECHNICAL PROPOSALS'!$B$4:$AD$4,0)),"")</f>
        <v/>
      </c>
      <c r="W13" s="1" t="str">
        <f>IFERROR(INDEX('TECHNICAL PROPOSALS'!$B$5:$AD$504,MATCH('COMMERCIAL PROPOSALS'!$C13,'TECHNICAL PROPOSALS'!$C$5:$C$504,0),MATCH('COMMERCIAL PROPOSALS'!W$4,'TECHNICAL PROPOSALS'!$B$4:$AD$4,0)),"")</f>
        <v/>
      </c>
      <c r="X13" s="1" t="str">
        <f>IFERROR(INDEX('TECHNICAL PROPOSALS'!$B$5:$AD$504,MATCH('COMMERCIAL PROPOSALS'!$C13,'TECHNICAL PROPOSALS'!$C$5:$C$504,0),MATCH('COMMERCIAL PROPOSALS'!X$4,'TECHNICAL PROPOSALS'!$B$4:$AD$4,0)),"")</f>
        <v/>
      </c>
      <c r="Y13" s="1" t="str">
        <f>IFERROR(INDEX('TECHNICAL PROPOSALS'!$B$5:$AD$504,MATCH('COMMERCIAL PROPOSALS'!$C13,'TECHNICAL PROPOSALS'!$C$5:$C$504,0),MATCH('COMMERCIAL PROPOSALS'!Y$4,'TECHNICAL PROPOSALS'!$B$4:$AD$4,0)),"")</f>
        <v/>
      </c>
      <c r="Z13" s="1" t="str">
        <f>IFERROR(INDEX('TECHNICAL PROPOSALS'!$B$5:$AD$504,MATCH('COMMERCIAL PROPOSALS'!$C13,'TECHNICAL PROPOSALS'!$C$5:$C$504,0),MATCH('COMMERCIAL PROPOSALS'!Z$4,'TECHNICAL PROPOSALS'!$B$4:$AD$4,0)),"")</f>
        <v/>
      </c>
      <c r="AA13" s="1" t="str">
        <f>IFERROR(INDEX('TECHNICAL PROPOSALS'!$B$5:$AD$504,MATCH('COMMERCIAL PROPOSALS'!$C13,'TECHNICAL PROPOSALS'!$C$5:$C$504,0),MATCH('COMMERCIAL PROPOSALS'!AA$4,'TECHNICAL PROPOSALS'!$B$4:$AD$4,0)),"")</f>
        <v/>
      </c>
      <c r="AB13" s="1" t="str">
        <f>IFERROR(INDEX('TECHNICAL PROPOSALS'!$B$5:$AD$504,MATCH('COMMERCIAL PROPOSALS'!$C13,'TECHNICAL PROPOSALS'!$C$5:$C$504,0),MATCH('COMMERCIAL PROPOSALS'!AB$4,'TECHNICAL PROPOSALS'!$B$4:$AD$4,0)),"")</f>
        <v/>
      </c>
      <c r="AC13" s="1" t="str">
        <f>IFERROR(INDEX('TECHNICAL PROPOSALS'!$B$5:$AD$504,MATCH('COMMERCIAL PROPOSALS'!$C13,'TECHNICAL PROPOSALS'!$C$5:$C$504,0),MATCH('COMMERCIAL PROPOSALS'!AC$4,'TECHNICAL PROPOSALS'!$B$4:$AD$4,0)),"")</f>
        <v/>
      </c>
      <c r="AD13" s="1" t="str">
        <f>IFERROR(INDEX('TECHNICAL PROPOSALS'!$B$5:$AD$504,MATCH('COMMERCIAL PROPOSALS'!$C13,'TECHNICAL PROPOSALS'!$C$5:$C$504,0),MATCH('COMMERCIAL PROPOSALS'!AD$4,'TECHNICAL PROPOSALS'!$B$4:$AD$4,0)),"")</f>
        <v/>
      </c>
      <c r="AE13" s="1" t="str">
        <f>IFERROR(INDEX('TECHNICAL PROPOSALS'!$B$5:$AD$504,MATCH('COMMERCIAL PROPOSALS'!$C13,'TECHNICAL PROPOSALS'!$C$5:$C$504,0),MATCH('COMMERCIAL PROPOSALS'!AE$4,'TECHNICAL PROPOSALS'!$B$4:$AD$4,0)),"")</f>
        <v/>
      </c>
    </row>
    <row r="14" spans="1:31">
      <c r="B14" s="30" t="str">
        <f>IFERROR(INDEX('TECHNICAL PROPOSALS'!$B$5:$AD$504,MATCH('COMMERCIAL PROPOSALS'!$C14,'TECHNICAL PROPOSALS'!$C$5:$C$504,0),MATCH('COMMERCIAL PROPOSALS'!B$4,'TECHNICAL PROPOSALS'!$B$4:$AD$4,0)),"")</f>
        <v/>
      </c>
      <c r="C14" s="1" t="str">
        <f t="array" ref="C14">IFERROR(INDEX('TECHNICAL PROPOSALS'!$C$5:$C$10,SMALL(IF(ISNUMBER('TECHNICAL PROPOSALS'!$W$5:$W$10),ROW('TECHNICAL PROPOSALS'!$C$5:$C$10)-4),ROW(A10))),"")</f>
        <v/>
      </c>
      <c r="D14" s="1" t="str">
        <f>IFERROR(INDEX('TECHNICAL PROPOSALS'!$B$5:$AD$504,MATCH('COMMERCIAL PROPOSALS'!$C14,'TECHNICAL PROPOSALS'!$C$5:$C$504,0),MATCH('COMMERCIAL PROPOSALS'!D$4,'TECHNICAL PROPOSALS'!$B$4:$AD$4,0)),"")</f>
        <v/>
      </c>
      <c r="E14" s="1" t="str">
        <f>IFERROR(INDEX('TECHNICAL PROPOSALS'!$B$5:$AD$504,MATCH('COMMERCIAL PROPOSALS'!$C14,'TECHNICAL PROPOSALS'!$C$5:$C$504,0),MATCH('COMMERCIAL PROPOSALS'!E$4,'TECHNICAL PROPOSALS'!$B$4:$AD$4,0)),"")</f>
        <v/>
      </c>
      <c r="F14" s="1" t="str">
        <f>IFERROR(INDEX('TECHNICAL PROPOSALS'!$B$5:$AD$504,MATCH('COMMERCIAL PROPOSALS'!$C14,'TECHNICAL PROPOSALS'!$C$5:$C$504,0),MATCH('COMMERCIAL PROPOSALS'!F$4,'TECHNICAL PROPOSALS'!$B$4:$AD$4,0)),"")</f>
        <v/>
      </c>
      <c r="G14" s="1" t="str">
        <f>IFERROR(INDEX('TECHNICAL PROPOSALS'!$B$5:$AD$504,MATCH('COMMERCIAL PROPOSALS'!$C14,'TECHNICAL PROPOSALS'!$C$5:$C$504,0),MATCH('COMMERCIAL PROPOSALS'!G$4,'TECHNICAL PROPOSALS'!$B$4:$AD$4,0)),"")</f>
        <v/>
      </c>
      <c r="H14" s="1" t="str">
        <f>IFERROR(INDEX('TECHNICAL PROPOSALS'!$B$5:$AD$504,MATCH('COMMERCIAL PROPOSALS'!$C14,'TECHNICAL PROPOSALS'!$C$5:$C$504,0),MATCH('COMMERCIAL PROPOSALS'!H$4,'TECHNICAL PROPOSALS'!$B$4:$AD$4,0)),"")</f>
        <v/>
      </c>
      <c r="I14" s="1" t="str">
        <f>IFERROR(INDEX('TECHNICAL PROPOSALS'!$B$5:$AD$504,MATCH('COMMERCIAL PROPOSALS'!$C14,'TECHNICAL PROPOSALS'!$C$5:$C$504,0),MATCH('COMMERCIAL PROPOSALS'!I$4,'TECHNICAL PROPOSALS'!$B$4:$AD$4,0)),"")</f>
        <v/>
      </c>
      <c r="J14" s="1" t="str">
        <f>IFERROR(INDEX('TECHNICAL PROPOSALS'!$B$5:$AD$504,MATCH('COMMERCIAL PROPOSALS'!$C14,'TECHNICAL PROPOSALS'!$C$5:$C$504,0),MATCH('COMMERCIAL PROPOSALS'!J$4,'TECHNICAL PROPOSALS'!$B$4:$AD$4,0)),"")</f>
        <v/>
      </c>
      <c r="K14" s="1" t="str">
        <f>IFERROR(INDEX('TECHNICAL PROPOSALS'!$B$5:$AD$504,MATCH('COMMERCIAL PROPOSALS'!$C14,'TECHNICAL PROPOSALS'!$C$5:$C$504,0),MATCH('COMMERCIAL PROPOSALS'!K$4,'TECHNICAL PROPOSALS'!$B$4:$AD$4,0)),"")</f>
        <v/>
      </c>
      <c r="L14" s="1" t="str">
        <f>IFERROR(INDEX('TECHNICAL PROPOSALS'!$B$5:$AD$504,MATCH('COMMERCIAL PROPOSALS'!$C14,'TECHNICAL PROPOSALS'!$C$5:$C$504,0),MATCH('COMMERCIAL PROPOSALS'!L$4,'TECHNICAL PROPOSALS'!$B$4:$AD$4,0)),"")</f>
        <v/>
      </c>
      <c r="M14" s="1" t="str">
        <f>IFERROR(INDEX('TECHNICAL PROPOSALS'!$B$5:$AD$504,MATCH('COMMERCIAL PROPOSALS'!$C14,'TECHNICAL PROPOSALS'!$C$5:$C$504,0),MATCH('COMMERCIAL PROPOSALS'!M$4,'TECHNICAL PROPOSALS'!$B$4:$AD$4,0)),"")</f>
        <v/>
      </c>
      <c r="N14" s="1" t="str">
        <f>IFERROR(INDEX('TECHNICAL PROPOSALS'!$B$5:$AD$504,MATCH('COMMERCIAL PROPOSALS'!$C14,'TECHNICAL PROPOSALS'!$C$5:$C$504,0),MATCH('COMMERCIAL PROPOSALS'!N$4,'TECHNICAL PROPOSALS'!$B$4:$AD$4,0)),"")</f>
        <v/>
      </c>
      <c r="O14" s="1" t="str">
        <f>IFERROR(INDEX('TECHNICAL PROPOSALS'!$B$5:$AD$504,MATCH('COMMERCIAL PROPOSALS'!$C14,'TECHNICAL PROPOSALS'!$C$5:$C$504,0),MATCH('COMMERCIAL PROPOSALS'!O$4,'TECHNICAL PROPOSALS'!$B$4:$AD$4,0)),"")</f>
        <v/>
      </c>
      <c r="P14" s="1" t="str">
        <f>IFERROR(INDEX('TECHNICAL PROPOSALS'!$B$5:$AD$504,MATCH('COMMERCIAL PROPOSALS'!$C14,'TECHNICAL PROPOSALS'!$C$5:$C$504,0),MATCH('COMMERCIAL PROPOSALS'!P$4,'TECHNICAL PROPOSALS'!$B$4:$AD$4,0)),"")</f>
        <v/>
      </c>
      <c r="Q14" s="1" t="str">
        <f>IFERROR(INDEX('TECHNICAL PROPOSALS'!$B$5:$AD$504,MATCH('COMMERCIAL PROPOSALS'!$C14,'TECHNICAL PROPOSALS'!$C$5:$C$504,0),MATCH('COMMERCIAL PROPOSALS'!Q$4,'TECHNICAL PROPOSALS'!$B$4:$AD$4,0)),"")</f>
        <v/>
      </c>
      <c r="R14" s="1" t="str">
        <f>IFERROR(INDEX('TECHNICAL PROPOSALS'!$B$5:$AD$504,MATCH('COMMERCIAL PROPOSALS'!$C14,'TECHNICAL PROPOSALS'!$C$5:$C$504,0),MATCH('COMMERCIAL PROPOSALS'!R$4,'TECHNICAL PROPOSALS'!$B$4:$AD$4,0)),"")</f>
        <v/>
      </c>
      <c r="S14" s="1" t="str">
        <f>IFERROR(INDEX('TECHNICAL PROPOSALS'!$B$5:$AD$504,MATCH('COMMERCIAL PROPOSALS'!$C14,'TECHNICAL PROPOSALS'!$C$5:$C$504,0),MATCH('COMMERCIAL PROPOSALS'!S$4,'TECHNICAL PROPOSALS'!$B$4:$AD$4,0)),"")</f>
        <v/>
      </c>
      <c r="T14" s="1" t="str">
        <f>IFERROR(INDEX('TECHNICAL PROPOSALS'!$B$5:$AD$504,MATCH('COMMERCIAL PROPOSALS'!$C14,'TECHNICAL PROPOSALS'!$C$5:$C$504,0),MATCH('COMMERCIAL PROPOSALS'!T$4,'TECHNICAL PROPOSALS'!$B$4:$AD$4,0)),"")</f>
        <v/>
      </c>
      <c r="U14" s="1" t="str">
        <f>IFERROR(INDEX('TECHNICAL PROPOSALS'!$B$5:$AD$504,MATCH('COMMERCIAL PROPOSALS'!$C14,'TECHNICAL PROPOSALS'!$C$5:$C$504,0),MATCH('COMMERCIAL PROPOSALS'!U$4,'TECHNICAL PROPOSALS'!$B$4:$AD$4,0)),"")</f>
        <v/>
      </c>
      <c r="V14" s="1" t="str">
        <f>IFERROR(INDEX('TECHNICAL PROPOSALS'!$B$5:$AD$504,MATCH('COMMERCIAL PROPOSALS'!$C14,'TECHNICAL PROPOSALS'!$C$5:$C$504,0),MATCH('COMMERCIAL PROPOSALS'!V$4,'TECHNICAL PROPOSALS'!$B$4:$AD$4,0)),"")</f>
        <v/>
      </c>
      <c r="W14" s="1" t="str">
        <f>IFERROR(INDEX('TECHNICAL PROPOSALS'!$B$5:$AD$504,MATCH('COMMERCIAL PROPOSALS'!$C14,'TECHNICAL PROPOSALS'!$C$5:$C$504,0),MATCH('COMMERCIAL PROPOSALS'!W$4,'TECHNICAL PROPOSALS'!$B$4:$AD$4,0)),"")</f>
        <v/>
      </c>
      <c r="X14" s="1" t="str">
        <f>IFERROR(INDEX('TECHNICAL PROPOSALS'!$B$5:$AD$504,MATCH('COMMERCIAL PROPOSALS'!$C14,'TECHNICAL PROPOSALS'!$C$5:$C$504,0),MATCH('COMMERCIAL PROPOSALS'!X$4,'TECHNICAL PROPOSALS'!$B$4:$AD$4,0)),"")</f>
        <v/>
      </c>
      <c r="Y14" s="1" t="str">
        <f>IFERROR(INDEX('TECHNICAL PROPOSALS'!$B$5:$AD$504,MATCH('COMMERCIAL PROPOSALS'!$C14,'TECHNICAL PROPOSALS'!$C$5:$C$504,0),MATCH('COMMERCIAL PROPOSALS'!Y$4,'TECHNICAL PROPOSALS'!$B$4:$AD$4,0)),"")</f>
        <v/>
      </c>
      <c r="Z14" s="1" t="str">
        <f>IFERROR(INDEX('TECHNICAL PROPOSALS'!$B$5:$AD$504,MATCH('COMMERCIAL PROPOSALS'!$C14,'TECHNICAL PROPOSALS'!$C$5:$C$504,0),MATCH('COMMERCIAL PROPOSALS'!Z$4,'TECHNICAL PROPOSALS'!$B$4:$AD$4,0)),"")</f>
        <v/>
      </c>
      <c r="AA14" s="1" t="str">
        <f>IFERROR(INDEX('TECHNICAL PROPOSALS'!$B$5:$AD$504,MATCH('COMMERCIAL PROPOSALS'!$C14,'TECHNICAL PROPOSALS'!$C$5:$C$504,0),MATCH('COMMERCIAL PROPOSALS'!AA$4,'TECHNICAL PROPOSALS'!$B$4:$AD$4,0)),"")</f>
        <v/>
      </c>
      <c r="AB14" s="1" t="str">
        <f>IFERROR(INDEX('TECHNICAL PROPOSALS'!$B$5:$AD$504,MATCH('COMMERCIAL PROPOSALS'!$C14,'TECHNICAL PROPOSALS'!$C$5:$C$504,0),MATCH('COMMERCIAL PROPOSALS'!AB$4,'TECHNICAL PROPOSALS'!$B$4:$AD$4,0)),"")</f>
        <v/>
      </c>
      <c r="AC14" s="1" t="str">
        <f>IFERROR(INDEX('TECHNICAL PROPOSALS'!$B$5:$AD$504,MATCH('COMMERCIAL PROPOSALS'!$C14,'TECHNICAL PROPOSALS'!$C$5:$C$504,0),MATCH('COMMERCIAL PROPOSALS'!AC$4,'TECHNICAL PROPOSALS'!$B$4:$AD$4,0)),"")</f>
        <v/>
      </c>
      <c r="AD14" s="1" t="str">
        <f>IFERROR(INDEX('TECHNICAL PROPOSALS'!$B$5:$AD$504,MATCH('COMMERCIAL PROPOSALS'!$C14,'TECHNICAL PROPOSALS'!$C$5:$C$504,0),MATCH('COMMERCIAL PROPOSALS'!AD$4,'TECHNICAL PROPOSALS'!$B$4:$AD$4,0)),"")</f>
        <v/>
      </c>
      <c r="AE14" s="1" t="str">
        <f>IFERROR(INDEX('TECHNICAL PROPOSALS'!$B$5:$AD$504,MATCH('COMMERCIAL PROPOSALS'!$C14,'TECHNICAL PROPOSALS'!$C$5:$C$504,0),MATCH('COMMERCIAL PROPOSALS'!AE$4,'TECHNICAL PROPOSALS'!$B$4:$AD$4,0)),"")</f>
        <v/>
      </c>
    </row>
    <row r="15" spans="1:31">
      <c r="B15" s="30" t="str">
        <f>IFERROR(INDEX('TECHNICAL PROPOSALS'!$B$5:$AD$504,MATCH('COMMERCIAL PROPOSALS'!$C15,'TECHNICAL PROPOSALS'!$C$5:$C$504,0),MATCH('COMMERCIAL PROPOSALS'!B$4,'TECHNICAL PROPOSALS'!$B$4:$AD$4,0)),"")</f>
        <v/>
      </c>
      <c r="C15" s="1" t="str">
        <f t="array" ref="C15">IFERROR(INDEX('TECHNICAL PROPOSALS'!$C$5:$C$10,SMALL(IF(ISNUMBER('TECHNICAL PROPOSALS'!$W$5:$W$10),ROW('TECHNICAL PROPOSALS'!$C$5:$C$10)-4),ROW(A11))),"")</f>
        <v/>
      </c>
      <c r="D15" s="1" t="str">
        <f>IFERROR(INDEX('TECHNICAL PROPOSALS'!$B$5:$AD$504,MATCH('COMMERCIAL PROPOSALS'!$C15,'TECHNICAL PROPOSALS'!$C$5:$C$504,0),MATCH('COMMERCIAL PROPOSALS'!D$4,'TECHNICAL PROPOSALS'!$B$4:$AD$4,0)),"")</f>
        <v/>
      </c>
      <c r="E15" s="1" t="str">
        <f>IFERROR(INDEX('TECHNICAL PROPOSALS'!$B$5:$AD$504,MATCH('COMMERCIAL PROPOSALS'!$C15,'TECHNICAL PROPOSALS'!$C$5:$C$504,0),MATCH('COMMERCIAL PROPOSALS'!E$4,'TECHNICAL PROPOSALS'!$B$4:$AD$4,0)),"")</f>
        <v/>
      </c>
      <c r="F15" s="1" t="str">
        <f>IFERROR(INDEX('TECHNICAL PROPOSALS'!$B$5:$AD$504,MATCH('COMMERCIAL PROPOSALS'!$C15,'TECHNICAL PROPOSALS'!$C$5:$C$504,0),MATCH('COMMERCIAL PROPOSALS'!F$4,'TECHNICAL PROPOSALS'!$B$4:$AD$4,0)),"")</f>
        <v/>
      </c>
      <c r="G15" s="1" t="str">
        <f>IFERROR(INDEX('TECHNICAL PROPOSALS'!$B$5:$AD$504,MATCH('COMMERCIAL PROPOSALS'!$C15,'TECHNICAL PROPOSALS'!$C$5:$C$504,0),MATCH('COMMERCIAL PROPOSALS'!G$4,'TECHNICAL PROPOSALS'!$B$4:$AD$4,0)),"")</f>
        <v/>
      </c>
      <c r="H15" s="1" t="str">
        <f>IFERROR(INDEX('TECHNICAL PROPOSALS'!$B$5:$AD$504,MATCH('COMMERCIAL PROPOSALS'!$C15,'TECHNICAL PROPOSALS'!$C$5:$C$504,0),MATCH('COMMERCIAL PROPOSALS'!H$4,'TECHNICAL PROPOSALS'!$B$4:$AD$4,0)),"")</f>
        <v/>
      </c>
      <c r="I15" s="1" t="str">
        <f>IFERROR(INDEX('TECHNICAL PROPOSALS'!$B$5:$AD$504,MATCH('COMMERCIAL PROPOSALS'!$C15,'TECHNICAL PROPOSALS'!$C$5:$C$504,0),MATCH('COMMERCIAL PROPOSALS'!I$4,'TECHNICAL PROPOSALS'!$B$4:$AD$4,0)),"")</f>
        <v/>
      </c>
      <c r="J15" s="1" t="str">
        <f>IFERROR(INDEX('TECHNICAL PROPOSALS'!$B$5:$AD$504,MATCH('COMMERCIAL PROPOSALS'!$C15,'TECHNICAL PROPOSALS'!$C$5:$C$504,0),MATCH('COMMERCIAL PROPOSALS'!J$4,'TECHNICAL PROPOSALS'!$B$4:$AD$4,0)),"")</f>
        <v/>
      </c>
      <c r="K15" s="1" t="str">
        <f>IFERROR(INDEX('TECHNICAL PROPOSALS'!$B$5:$AD$504,MATCH('COMMERCIAL PROPOSALS'!$C15,'TECHNICAL PROPOSALS'!$C$5:$C$504,0),MATCH('COMMERCIAL PROPOSALS'!K$4,'TECHNICAL PROPOSALS'!$B$4:$AD$4,0)),"")</f>
        <v/>
      </c>
      <c r="L15" s="1" t="str">
        <f>IFERROR(INDEX('TECHNICAL PROPOSALS'!$B$5:$AD$504,MATCH('COMMERCIAL PROPOSALS'!$C15,'TECHNICAL PROPOSALS'!$C$5:$C$504,0),MATCH('COMMERCIAL PROPOSALS'!L$4,'TECHNICAL PROPOSALS'!$B$4:$AD$4,0)),"")</f>
        <v/>
      </c>
      <c r="M15" s="1" t="str">
        <f>IFERROR(INDEX('TECHNICAL PROPOSALS'!$B$5:$AD$504,MATCH('COMMERCIAL PROPOSALS'!$C15,'TECHNICAL PROPOSALS'!$C$5:$C$504,0),MATCH('COMMERCIAL PROPOSALS'!M$4,'TECHNICAL PROPOSALS'!$B$4:$AD$4,0)),"")</f>
        <v/>
      </c>
      <c r="N15" s="1" t="str">
        <f>IFERROR(INDEX('TECHNICAL PROPOSALS'!$B$5:$AD$504,MATCH('COMMERCIAL PROPOSALS'!$C15,'TECHNICAL PROPOSALS'!$C$5:$C$504,0),MATCH('COMMERCIAL PROPOSALS'!N$4,'TECHNICAL PROPOSALS'!$B$4:$AD$4,0)),"")</f>
        <v/>
      </c>
      <c r="O15" s="1" t="str">
        <f>IFERROR(INDEX('TECHNICAL PROPOSALS'!$B$5:$AD$504,MATCH('COMMERCIAL PROPOSALS'!$C15,'TECHNICAL PROPOSALS'!$C$5:$C$504,0),MATCH('COMMERCIAL PROPOSALS'!O$4,'TECHNICAL PROPOSALS'!$B$4:$AD$4,0)),"")</f>
        <v/>
      </c>
      <c r="P15" s="1" t="str">
        <f>IFERROR(INDEX('TECHNICAL PROPOSALS'!$B$5:$AD$504,MATCH('COMMERCIAL PROPOSALS'!$C15,'TECHNICAL PROPOSALS'!$C$5:$C$504,0),MATCH('COMMERCIAL PROPOSALS'!P$4,'TECHNICAL PROPOSALS'!$B$4:$AD$4,0)),"")</f>
        <v/>
      </c>
      <c r="Q15" s="1" t="str">
        <f>IFERROR(INDEX('TECHNICAL PROPOSALS'!$B$5:$AD$504,MATCH('COMMERCIAL PROPOSALS'!$C15,'TECHNICAL PROPOSALS'!$C$5:$C$504,0),MATCH('COMMERCIAL PROPOSALS'!Q$4,'TECHNICAL PROPOSALS'!$B$4:$AD$4,0)),"")</f>
        <v/>
      </c>
      <c r="R15" s="1" t="str">
        <f>IFERROR(INDEX('TECHNICAL PROPOSALS'!$B$5:$AD$504,MATCH('COMMERCIAL PROPOSALS'!$C15,'TECHNICAL PROPOSALS'!$C$5:$C$504,0),MATCH('COMMERCIAL PROPOSALS'!R$4,'TECHNICAL PROPOSALS'!$B$4:$AD$4,0)),"")</f>
        <v/>
      </c>
      <c r="S15" s="1" t="str">
        <f>IFERROR(INDEX('TECHNICAL PROPOSALS'!$B$5:$AD$504,MATCH('COMMERCIAL PROPOSALS'!$C15,'TECHNICAL PROPOSALS'!$C$5:$C$504,0),MATCH('COMMERCIAL PROPOSALS'!S$4,'TECHNICAL PROPOSALS'!$B$4:$AD$4,0)),"")</f>
        <v/>
      </c>
      <c r="T15" s="1" t="str">
        <f>IFERROR(INDEX('TECHNICAL PROPOSALS'!$B$5:$AD$504,MATCH('COMMERCIAL PROPOSALS'!$C15,'TECHNICAL PROPOSALS'!$C$5:$C$504,0),MATCH('COMMERCIAL PROPOSALS'!T$4,'TECHNICAL PROPOSALS'!$B$4:$AD$4,0)),"")</f>
        <v/>
      </c>
      <c r="U15" s="1" t="str">
        <f>IFERROR(INDEX('TECHNICAL PROPOSALS'!$B$5:$AD$504,MATCH('COMMERCIAL PROPOSALS'!$C15,'TECHNICAL PROPOSALS'!$C$5:$C$504,0),MATCH('COMMERCIAL PROPOSALS'!U$4,'TECHNICAL PROPOSALS'!$B$4:$AD$4,0)),"")</f>
        <v/>
      </c>
      <c r="V15" s="1" t="str">
        <f>IFERROR(INDEX('TECHNICAL PROPOSALS'!$B$5:$AD$504,MATCH('COMMERCIAL PROPOSALS'!$C15,'TECHNICAL PROPOSALS'!$C$5:$C$504,0),MATCH('COMMERCIAL PROPOSALS'!V$4,'TECHNICAL PROPOSALS'!$B$4:$AD$4,0)),"")</f>
        <v/>
      </c>
      <c r="W15" s="1" t="str">
        <f>IFERROR(INDEX('TECHNICAL PROPOSALS'!$B$5:$AD$504,MATCH('COMMERCIAL PROPOSALS'!$C15,'TECHNICAL PROPOSALS'!$C$5:$C$504,0),MATCH('COMMERCIAL PROPOSALS'!W$4,'TECHNICAL PROPOSALS'!$B$4:$AD$4,0)),"")</f>
        <v/>
      </c>
      <c r="X15" s="1" t="str">
        <f>IFERROR(INDEX('TECHNICAL PROPOSALS'!$B$5:$AD$504,MATCH('COMMERCIAL PROPOSALS'!$C15,'TECHNICAL PROPOSALS'!$C$5:$C$504,0),MATCH('COMMERCIAL PROPOSALS'!X$4,'TECHNICAL PROPOSALS'!$B$4:$AD$4,0)),"")</f>
        <v/>
      </c>
      <c r="Y15" s="1" t="str">
        <f>IFERROR(INDEX('TECHNICAL PROPOSALS'!$B$5:$AD$504,MATCH('COMMERCIAL PROPOSALS'!$C15,'TECHNICAL PROPOSALS'!$C$5:$C$504,0),MATCH('COMMERCIAL PROPOSALS'!Y$4,'TECHNICAL PROPOSALS'!$B$4:$AD$4,0)),"")</f>
        <v/>
      </c>
      <c r="Z15" s="1" t="str">
        <f>IFERROR(INDEX('TECHNICAL PROPOSALS'!$B$5:$AD$504,MATCH('COMMERCIAL PROPOSALS'!$C15,'TECHNICAL PROPOSALS'!$C$5:$C$504,0),MATCH('COMMERCIAL PROPOSALS'!Z$4,'TECHNICAL PROPOSALS'!$B$4:$AD$4,0)),"")</f>
        <v/>
      </c>
      <c r="AA15" s="1" t="str">
        <f>IFERROR(INDEX('TECHNICAL PROPOSALS'!$B$5:$AD$504,MATCH('COMMERCIAL PROPOSALS'!$C15,'TECHNICAL PROPOSALS'!$C$5:$C$504,0),MATCH('COMMERCIAL PROPOSALS'!AA$4,'TECHNICAL PROPOSALS'!$B$4:$AD$4,0)),"")</f>
        <v/>
      </c>
      <c r="AB15" s="1" t="str">
        <f>IFERROR(INDEX('TECHNICAL PROPOSALS'!$B$5:$AD$504,MATCH('COMMERCIAL PROPOSALS'!$C15,'TECHNICAL PROPOSALS'!$C$5:$C$504,0),MATCH('COMMERCIAL PROPOSALS'!AB$4,'TECHNICAL PROPOSALS'!$B$4:$AD$4,0)),"")</f>
        <v/>
      </c>
      <c r="AC15" s="1" t="str">
        <f>IFERROR(INDEX('TECHNICAL PROPOSALS'!$B$5:$AD$504,MATCH('COMMERCIAL PROPOSALS'!$C15,'TECHNICAL PROPOSALS'!$C$5:$C$504,0),MATCH('COMMERCIAL PROPOSALS'!AC$4,'TECHNICAL PROPOSALS'!$B$4:$AD$4,0)),"")</f>
        <v/>
      </c>
      <c r="AD15" s="1" t="str">
        <f>IFERROR(INDEX('TECHNICAL PROPOSALS'!$B$5:$AD$504,MATCH('COMMERCIAL PROPOSALS'!$C15,'TECHNICAL PROPOSALS'!$C$5:$C$504,0),MATCH('COMMERCIAL PROPOSALS'!AD$4,'TECHNICAL PROPOSALS'!$B$4:$AD$4,0)),"")</f>
        <v/>
      </c>
      <c r="AE15" s="1" t="str">
        <f>IFERROR(INDEX('TECHNICAL PROPOSALS'!$B$5:$AD$504,MATCH('COMMERCIAL PROPOSALS'!$C15,'TECHNICAL PROPOSALS'!$C$5:$C$504,0),MATCH('COMMERCIAL PROPOSALS'!AE$4,'TECHNICAL PROPOSALS'!$B$4:$AD$4,0)),"")</f>
        <v/>
      </c>
    </row>
    <row r="16" spans="1:31">
      <c r="B16" s="30" t="str">
        <f>IFERROR(INDEX('TECHNICAL PROPOSALS'!$B$5:$AD$504,MATCH('COMMERCIAL PROPOSALS'!$C16,'TECHNICAL PROPOSALS'!$C$5:$C$504,0),MATCH('COMMERCIAL PROPOSALS'!B$4,'TECHNICAL PROPOSALS'!$B$4:$AD$4,0)),"")</f>
        <v/>
      </c>
      <c r="D16" s="1" t="str">
        <f>IFERROR(INDEX('TECHNICAL PROPOSALS'!$B$5:$AD$504,MATCH('COMMERCIAL PROPOSALS'!$C16,'TECHNICAL PROPOSALS'!$C$5:$C$504,0),MATCH('COMMERCIAL PROPOSALS'!D$4,'TECHNICAL PROPOSALS'!$B$4:$AD$4,0)),"")</f>
        <v/>
      </c>
      <c r="E16" s="1" t="str">
        <f>IFERROR(INDEX('TECHNICAL PROPOSALS'!$B$5:$AD$504,MATCH('COMMERCIAL PROPOSALS'!$C16,'TECHNICAL PROPOSALS'!$C$5:$C$504,0),MATCH('COMMERCIAL PROPOSALS'!E$4,'TECHNICAL PROPOSALS'!$B$4:$AD$4,0)),"")</f>
        <v/>
      </c>
      <c r="F16" s="1" t="str">
        <f>IFERROR(INDEX('TECHNICAL PROPOSALS'!$B$5:$AD$504,MATCH('COMMERCIAL PROPOSALS'!$C16,'TECHNICAL PROPOSALS'!$C$5:$C$504,0),MATCH('COMMERCIAL PROPOSALS'!F$4,'TECHNICAL PROPOSALS'!$B$4:$AD$4,0)),"")</f>
        <v/>
      </c>
      <c r="G16" s="1" t="str">
        <f>IFERROR(INDEX('TECHNICAL PROPOSALS'!$B$5:$AD$504,MATCH('COMMERCIAL PROPOSALS'!$C16,'TECHNICAL PROPOSALS'!$C$5:$C$504,0),MATCH('COMMERCIAL PROPOSALS'!G$4,'TECHNICAL PROPOSALS'!$B$4:$AD$4,0)),"")</f>
        <v/>
      </c>
      <c r="H16" s="1" t="str">
        <f>IFERROR(INDEX('TECHNICAL PROPOSALS'!$B$5:$AD$504,MATCH('COMMERCIAL PROPOSALS'!$C16,'TECHNICAL PROPOSALS'!$C$5:$C$504,0),MATCH('COMMERCIAL PROPOSALS'!H$4,'TECHNICAL PROPOSALS'!$B$4:$AD$4,0)),"")</f>
        <v/>
      </c>
      <c r="I16" s="1" t="str">
        <f>IFERROR(INDEX('TECHNICAL PROPOSALS'!$B$5:$AD$504,MATCH('COMMERCIAL PROPOSALS'!$C16,'TECHNICAL PROPOSALS'!$C$5:$C$504,0),MATCH('COMMERCIAL PROPOSALS'!I$4,'TECHNICAL PROPOSALS'!$B$4:$AD$4,0)),"")</f>
        <v/>
      </c>
      <c r="J16" s="1" t="str">
        <f>IFERROR(INDEX('TECHNICAL PROPOSALS'!$B$5:$AD$504,MATCH('COMMERCIAL PROPOSALS'!$C16,'TECHNICAL PROPOSALS'!$C$5:$C$504,0),MATCH('COMMERCIAL PROPOSALS'!J$4,'TECHNICAL PROPOSALS'!$B$4:$AD$4,0)),"")</f>
        <v/>
      </c>
      <c r="K16" s="1" t="str">
        <f>IFERROR(INDEX('TECHNICAL PROPOSALS'!$B$5:$AD$504,MATCH('COMMERCIAL PROPOSALS'!$C16,'TECHNICAL PROPOSALS'!$C$5:$C$504,0),MATCH('COMMERCIAL PROPOSALS'!K$4,'TECHNICAL PROPOSALS'!$B$4:$AD$4,0)),"")</f>
        <v/>
      </c>
      <c r="L16" s="1" t="str">
        <f>IFERROR(INDEX('TECHNICAL PROPOSALS'!$B$5:$AD$504,MATCH('COMMERCIAL PROPOSALS'!$C16,'TECHNICAL PROPOSALS'!$C$5:$C$504,0),MATCH('COMMERCIAL PROPOSALS'!L$4,'TECHNICAL PROPOSALS'!$B$4:$AD$4,0)),"")</f>
        <v/>
      </c>
      <c r="M16" s="1" t="str">
        <f>IFERROR(INDEX('TECHNICAL PROPOSALS'!$B$5:$AD$504,MATCH('COMMERCIAL PROPOSALS'!$C16,'TECHNICAL PROPOSALS'!$C$5:$C$504,0),MATCH('COMMERCIAL PROPOSALS'!M$4,'TECHNICAL PROPOSALS'!$B$4:$AD$4,0)),"")</f>
        <v/>
      </c>
      <c r="N16" s="1" t="str">
        <f>IFERROR(INDEX('TECHNICAL PROPOSALS'!$B$5:$AD$504,MATCH('COMMERCIAL PROPOSALS'!$C16,'TECHNICAL PROPOSALS'!$C$5:$C$504,0),MATCH('COMMERCIAL PROPOSALS'!N$4,'TECHNICAL PROPOSALS'!$B$4:$AD$4,0)),"")</f>
        <v/>
      </c>
      <c r="O16" s="1" t="str">
        <f>IFERROR(INDEX('TECHNICAL PROPOSALS'!$B$5:$AD$504,MATCH('COMMERCIAL PROPOSALS'!$C16,'TECHNICAL PROPOSALS'!$C$5:$C$504,0),MATCH('COMMERCIAL PROPOSALS'!O$4,'TECHNICAL PROPOSALS'!$B$4:$AD$4,0)),"")</f>
        <v/>
      </c>
      <c r="P16" s="1" t="str">
        <f>IFERROR(INDEX('TECHNICAL PROPOSALS'!$B$5:$AD$504,MATCH('COMMERCIAL PROPOSALS'!$C16,'TECHNICAL PROPOSALS'!$C$5:$C$504,0),MATCH('COMMERCIAL PROPOSALS'!P$4,'TECHNICAL PROPOSALS'!$B$4:$AD$4,0)),"")</f>
        <v/>
      </c>
      <c r="Q16" s="1" t="str">
        <f>IFERROR(INDEX('TECHNICAL PROPOSALS'!$B$5:$AD$504,MATCH('COMMERCIAL PROPOSALS'!$C16,'TECHNICAL PROPOSALS'!$C$5:$C$504,0),MATCH('COMMERCIAL PROPOSALS'!Q$4,'TECHNICAL PROPOSALS'!$B$4:$AD$4,0)),"")</f>
        <v/>
      </c>
      <c r="R16" s="1" t="str">
        <f>IFERROR(INDEX('TECHNICAL PROPOSALS'!$B$5:$AD$504,MATCH('COMMERCIAL PROPOSALS'!$C16,'TECHNICAL PROPOSALS'!$C$5:$C$504,0),MATCH('COMMERCIAL PROPOSALS'!R$4,'TECHNICAL PROPOSALS'!$B$4:$AD$4,0)),"")</f>
        <v/>
      </c>
      <c r="S16" s="1" t="str">
        <f>IFERROR(INDEX('TECHNICAL PROPOSALS'!$B$5:$AD$504,MATCH('COMMERCIAL PROPOSALS'!$C16,'TECHNICAL PROPOSALS'!$C$5:$C$504,0),MATCH('COMMERCIAL PROPOSALS'!S$4,'TECHNICAL PROPOSALS'!$B$4:$AD$4,0)),"")</f>
        <v/>
      </c>
      <c r="T16" s="1" t="str">
        <f>IFERROR(INDEX('TECHNICAL PROPOSALS'!$B$5:$AD$504,MATCH('COMMERCIAL PROPOSALS'!$C16,'TECHNICAL PROPOSALS'!$C$5:$C$504,0),MATCH('COMMERCIAL PROPOSALS'!T$4,'TECHNICAL PROPOSALS'!$B$4:$AD$4,0)),"")</f>
        <v/>
      </c>
      <c r="U16" s="1" t="str">
        <f>IFERROR(INDEX('TECHNICAL PROPOSALS'!$B$5:$AD$504,MATCH('COMMERCIAL PROPOSALS'!$C16,'TECHNICAL PROPOSALS'!$C$5:$C$504,0),MATCH('COMMERCIAL PROPOSALS'!U$4,'TECHNICAL PROPOSALS'!$B$4:$AD$4,0)),"")</f>
        <v/>
      </c>
      <c r="V16" s="1" t="str">
        <f>IFERROR(INDEX('TECHNICAL PROPOSALS'!$B$5:$AD$504,MATCH('COMMERCIAL PROPOSALS'!$C16,'TECHNICAL PROPOSALS'!$C$5:$C$504,0),MATCH('COMMERCIAL PROPOSALS'!V$4,'TECHNICAL PROPOSALS'!$B$4:$AD$4,0)),"")</f>
        <v/>
      </c>
      <c r="W16" s="1" t="str">
        <f>IFERROR(INDEX('TECHNICAL PROPOSALS'!$B$5:$AD$504,MATCH('COMMERCIAL PROPOSALS'!$C16,'TECHNICAL PROPOSALS'!$C$5:$C$504,0),MATCH('COMMERCIAL PROPOSALS'!W$4,'TECHNICAL PROPOSALS'!$B$4:$AD$4,0)),"")</f>
        <v/>
      </c>
      <c r="X16" s="1" t="str">
        <f>IFERROR(INDEX('TECHNICAL PROPOSALS'!$B$5:$AD$504,MATCH('COMMERCIAL PROPOSALS'!$C16,'TECHNICAL PROPOSALS'!$C$5:$C$504,0),MATCH('COMMERCIAL PROPOSALS'!X$4,'TECHNICAL PROPOSALS'!$B$4:$AD$4,0)),"")</f>
        <v/>
      </c>
      <c r="Y16" s="1" t="str">
        <f>IFERROR(INDEX('TECHNICAL PROPOSALS'!$B$5:$AD$504,MATCH('COMMERCIAL PROPOSALS'!$C16,'TECHNICAL PROPOSALS'!$C$5:$C$504,0),MATCH('COMMERCIAL PROPOSALS'!Y$4,'TECHNICAL PROPOSALS'!$B$4:$AD$4,0)),"")</f>
        <v/>
      </c>
      <c r="Z16" s="1" t="str">
        <f>IFERROR(INDEX('TECHNICAL PROPOSALS'!$B$5:$AD$504,MATCH('COMMERCIAL PROPOSALS'!$C16,'TECHNICAL PROPOSALS'!$C$5:$C$504,0),MATCH('COMMERCIAL PROPOSALS'!Z$4,'TECHNICAL PROPOSALS'!$B$4:$AD$4,0)),"")</f>
        <v/>
      </c>
      <c r="AA16" s="1" t="str">
        <f>IFERROR(INDEX('TECHNICAL PROPOSALS'!$B$5:$AD$504,MATCH('COMMERCIAL PROPOSALS'!$C16,'TECHNICAL PROPOSALS'!$C$5:$C$504,0),MATCH('COMMERCIAL PROPOSALS'!AA$4,'TECHNICAL PROPOSALS'!$B$4:$AD$4,0)),"")</f>
        <v/>
      </c>
      <c r="AB16" s="1" t="str">
        <f>IFERROR(INDEX('TECHNICAL PROPOSALS'!$B$5:$AD$504,MATCH('COMMERCIAL PROPOSALS'!$C16,'TECHNICAL PROPOSALS'!$C$5:$C$504,0),MATCH('COMMERCIAL PROPOSALS'!AB$4,'TECHNICAL PROPOSALS'!$B$4:$AD$4,0)),"")</f>
        <v/>
      </c>
      <c r="AC16" s="1" t="str">
        <f>IFERROR(INDEX('TECHNICAL PROPOSALS'!$B$5:$AD$504,MATCH('COMMERCIAL PROPOSALS'!$C16,'TECHNICAL PROPOSALS'!$C$5:$C$504,0),MATCH('COMMERCIAL PROPOSALS'!AC$4,'TECHNICAL PROPOSALS'!$B$4:$AD$4,0)),"")</f>
        <v/>
      </c>
      <c r="AD16" s="1" t="str">
        <f>IFERROR(INDEX('TECHNICAL PROPOSALS'!$B$5:$AD$504,MATCH('COMMERCIAL PROPOSALS'!$C16,'TECHNICAL PROPOSALS'!$C$5:$C$504,0),MATCH('COMMERCIAL PROPOSALS'!AD$4,'TECHNICAL PROPOSALS'!$B$4:$AD$4,0)),"")</f>
        <v/>
      </c>
      <c r="AE16" s="1" t="str">
        <f>IFERROR(INDEX('TECHNICAL PROPOSALS'!$B$5:$AD$504,MATCH('COMMERCIAL PROPOSALS'!$C16,'TECHNICAL PROPOSALS'!$C$5:$C$504,0),MATCH('COMMERCIAL PROPOSALS'!AE$4,'TECHNICAL PROPOSALS'!$B$4:$AD$4,0)),"")</f>
        <v/>
      </c>
    </row>
    <row r="17" spans="2:31">
      <c r="B17" s="30" t="str">
        <f>IFERROR(INDEX('TECHNICAL PROPOSALS'!$B$5:$AD$504,MATCH('COMMERCIAL PROPOSALS'!$C17,'TECHNICAL PROPOSALS'!$C$5:$C$504,0),MATCH('COMMERCIAL PROPOSALS'!B$4,'TECHNICAL PROPOSALS'!$B$4:$AD$4,0)),"")</f>
        <v/>
      </c>
      <c r="D17" s="1" t="str">
        <f>IFERROR(INDEX('TECHNICAL PROPOSALS'!$B$5:$AD$504,MATCH('COMMERCIAL PROPOSALS'!$C17,'TECHNICAL PROPOSALS'!$C$5:$C$504,0),MATCH('COMMERCIAL PROPOSALS'!D$4,'TECHNICAL PROPOSALS'!$B$4:$AD$4,0)),"")</f>
        <v/>
      </c>
      <c r="E17" s="1" t="str">
        <f>IFERROR(INDEX('TECHNICAL PROPOSALS'!$B$5:$AD$504,MATCH('COMMERCIAL PROPOSALS'!$C17,'TECHNICAL PROPOSALS'!$C$5:$C$504,0),MATCH('COMMERCIAL PROPOSALS'!E$4,'TECHNICAL PROPOSALS'!$B$4:$AD$4,0)),"")</f>
        <v/>
      </c>
      <c r="F17" s="1" t="str">
        <f>IFERROR(INDEX('TECHNICAL PROPOSALS'!$B$5:$AD$504,MATCH('COMMERCIAL PROPOSALS'!$C17,'TECHNICAL PROPOSALS'!$C$5:$C$504,0),MATCH('COMMERCIAL PROPOSALS'!F$4,'TECHNICAL PROPOSALS'!$B$4:$AD$4,0)),"")</f>
        <v/>
      </c>
      <c r="G17" s="1" t="str">
        <f>IFERROR(INDEX('TECHNICAL PROPOSALS'!$B$5:$AD$504,MATCH('COMMERCIAL PROPOSALS'!$C17,'TECHNICAL PROPOSALS'!$C$5:$C$504,0),MATCH('COMMERCIAL PROPOSALS'!G$4,'TECHNICAL PROPOSALS'!$B$4:$AD$4,0)),"")</f>
        <v/>
      </c>
      <c r="H17" s="1" t="str">
        <f>IFERROR(INDEX('TECHNICAL PROPOSALS'!$B$5:$AD$504,MATCH('COMMERCIAL PROPOSALS'!$C17,'TECHNICAL PROPOSALS'!$C$5:$C$504,0),MATCH('COMMERCIAL PROPOSALS'!H$4,'TECHNICAL PROPOSALS'!$B$4:$AD$4,0)),"")</f>
        <v/>
      </c>
      <c r="I17" s="1" t="str">
        <f>IFERROR(INDEX('TECHNICAL PROPOSALS'!$B$5:$AD$504,MATCH('COMMERCIAL PROPOSALS'!$C17,'TECHNICAL PROPOSALS'!$C$5:$C$504,0),MATCH('COMMERCIAL PROPOSALS'!I$4,'TECHNICAL PROPOSALS'!$B$4:$AD$4,0)),"")</f>
        <v/>
      </c>
      <c r="J17" s="1" t="str">
        <f>IFERROR(INDEX('TECHNICAL PROPOSALS'!$B$5:$AD$504,MATCH('COMMERCIAL PROPOSALS'!$C17,'TECHNICAL PROPOSALS'!$C$5:$C$504,0),MATCH('COMMERCIAL PROPOSALS'!J$4,'TECHNICAL PROPOSALS'!$B$4:$AD$4,0)),"")</f>
        <v/>
      </c>
      <c r="K17" s="1" t="str">
        <f>IFERROR(INDEX('TECHNICAL PROPOSALS'!$B$5:$AD$504,MATCH('COMMERCIAL PROPOSALS'!$C17,'TECHNICAL PROPOSALS'!$C$5:$C$504,0),MATCH('COMMERCIAL PROPOSALS'!K$4,'TECHNICAL PROPOSALS'!$B$4:$AD$4,0)),"")</f>
        <v/>
      </c>
      <c r="L17" s="1" t="str">
        <f>IFERROR(INDEX('TECHNICAL PROPOSALS'!$B$5:$AD$504,MATCH('COMMERCIAL PROPOSALS'!$C17,'TECHNICAL PROPOSALS'!$C$5:$C$504,0),MATCH('COMMERCIAL PROPOSALS'!L$4,'TECHNICAL PROPOSALS'!$B$4:$AD$4,0)),"")</f>
        <v/>
      </c>
      <c r="M17" s="1" t="str">
        <f>IFERROR(INDEX('TECHNICAL PROPOSALS'!$B$5:$AD$504,MATCH('COMMERCIAL PROPOSALS'!$C17,'TECHNICAL PROPOSALS'!$C$5:$C$504,0),MATCH('COMMERCIAL PROPOSALS'!M$4,'TECHNICAL PROPOSALS'!$B$4:$AD$4,0)),"")</f>
        <v/>
      </c>
      <c r="N17" s="1" t="str">
        <f>IFERROR(INDEX('TECHNICAL PROPOSALS'!$B$5:$AD$504,MATCH('COMMERCIAL PROPOSALS'!$C17,'TECHNICAL PROPOSALS'!$C$5:$C$504,0),MATCH('COMMERCIAL PROPOSALS'!N$4,'TECHNICAL PROPOSALS'!$B$4:$AD$4,0)),"")</f>
        <v/>
      </c>
      <c r="O17" s="1" t="str">
        <f>IFERROR(INDEX('TECHNICAL PROPOSALS'!$B$5:$AD$504,MATCH('COMMERCIAL PROPOSALS'!$C17,'TECHNICAL PROPOSALS'!$C$5:$C$504,0),MATCH('COMMERCIAL PROPOSALS'!O$4,'TECHNICAL PROPOSALS'!$B$4:$AD$4,0)),"")</f>
        <v/>
      </c>
      <c r="P17" s="1" t="str">
        <f>IFERROR(INDEX('TECHNICAL PROPOSALS'!$B$5:$AD$504,MATCH('COMMERCIAL PROPOSALS'!$C17,'TECHNICAL PROPOSALS'!$C$5:$C$504,0),MATCH('COMMERCIAL PROPOSALS'!P$4,'TECHNICAL PROPOSALS'!$B$4:$AD$4,0)),"")</f>
        <v/>
      </c>
      <c r="Q17" s="1" t="str">
        <f>IFERROR(INDEX('TECHNICAL PROPOSALS'!$B$5:$AD$504,MATCH('COMMERCIAL PROPOSALS'!$C17,'TECHNICAL PROPOSALS'!$C$5:$C$504,0),MATCH('COMMERCIAL PROPOSALS'!Q$4,'TECHNICAL PROPOSALS'!$B$4:$AD$4,0)),"")</f>
        <v/>
      </c>
      <c r="R17" s="1" t="str">
        <f>IFERROR(INDEX('TECHNICAL PROPOSALS'!$B$5:$AD$504,MATCH('COMMERCIAL PROPOSALS'!$C17,'TECHNICAL PROPOSALS'!$C$5:$C$504,0),MATCH('COMMERCIAL PROPOSALS'!R$4,'TECHNICAL PROPOSALS'!$B$4:$AD$4,0)),"")</f>
        <v/>
      </c>
      <c r="S17" s="1" t="str">
        <f>IFERROR(INDEX('TECHNICAL PROPOSALS'!$B$5:$AD$504,MATCH('COMMERCIAL PROPOSALS'!$C17,'TECHNICAL PROPOSALS'!$C$5:$C$504,0),MATCH('COMMERCIAL PROPOSALS'!S$4,'TECHNICAL PROPOSALS'!$B$4:$AD$4,0)),"")</f>
        <v/>
      </c>
      <c r="T17" s="1" t="str">
        <f>IFERROR(INDEX('TECHNICAL PROPOSALS'!$B$5:$AD$504,MATCH('COMMERCIAL PROPOSALS'!$C17,'TECHNICAL PROPOSALS'!$C$5:$C$504,0),MATCH('COMMERCIAL PROPOSALS'!T$4,'TECHNICAL PROPOSALS'!$B$4:$AD$4,0)),"")</f>
        <v/>
      </c>
      <c r="U17" s="1" t="str">
        <f>IFERROR(INDEX('TECHNICAL PROPOSALS'!$B$5:$AD$504,MATCH('COMMERCIAL PROPOSALS'!$C17,'TECHNICAL PROPOSALS'!$C$5:$C$504,0),MATCH('COMMERCIAL PROPOSALS'!U$4,'TECHNICAL PROPOSALS'!$B$4:$AD$4,0)),"")</f>
        <v/>
      </c>
      <c r="V17" s="1" t="str">
        <f>IFERROR(INDEX('TECHNICAL PROPOSALS'!$B$5:$AD$504,MATCH('COMMERCIAL PROPOSALS'!$C17,'TECHNICAL PROPOSALS'!$C$5:$C$504,0),MATCH('COMMERCIAL PROPOSALS'!V$4,'TECHNICAL PROPOSALS'!$B$4:$AD$4,0)),"")</f>
        <v/>
      </c>
      <c r="W17" s="1" t="str">
        <f>IFERROR(INDEX('TECHNICAL PROPOSALS'!$B$5:$AD$504,MATCH('COMMERCIAL PROPOSALS'!$C17,'TECHNICAL PROPOSALS'!$C$5:$C$504,0),MATCH('COMMERCIAL PROPOSALS'!W$4,'TECHNICAL PROPOSALS'!$B$4:$AD$4,0)),"")</f>
        <v/>
      </c>
      <c r="X17" s="1" t="str">
        <f>IFERROR(INDEX('TECHNICAL PROPOSALS'!$B$5:$AD$504,MATCH('COMMERCIAL PROPOSALS'!$C17,'TECHNICAL PROPOSALS'!$C$5:$C$504,0),MATCH('COMMERCIAL PROPOSALS'!X$4,'TECHNICAL PROPOSALS'!$B$4:$AD$4,0)),"")</f>
        <v/>
      </c>
      <c r="Y17" s="1" t="str">
        <f>IFERROR(INDEX('TECHNICAL PROPOSALS'!$B$5:$AD$504,MATCH('COMMERCIAL PROPOSALS'!$C17,'TECHNICAL PROPOSALS'!$C$5:$C$504,0),MATCH('COMMERCIAL PROPOSALS'!Y$4,'TECHNICAL PROPOSALS'!$B$4:$AD$4,0)),"")</f>
        <v/>
      </c>
      <c r="Z17" s="1" t="str">
        <f>IFERROR(INDEX('TECHNICAL PROPOSALS'!$B$5:$AD$504,MATCH('COMMERCIAL PROPOSALS'!$C17,'TECHNICAL PROPOSALS'!$C$5:$C$504,0),MATCH('COMMERCIAL PROPOSALS'!Z$4,'TECHNICAL PROPOSALS'!$B$4:$AD$4,0)),"")</f>
        <v/>
      </c>
      <c r="AA17" s="1" t="str">
        <f>IFERROR(INDEX('TECHNICAL PROPOSALS'!$B$5:$AD$504,MATCH('COMMERCIAL PROPOSALS'!$C17,'TECHNICAL PROPOSALS'!$C$5:$C$504,0),MATCH('COMMERCIAL PROPOSALS'!AA$4,'TECHNICAL PROPOSALS'!$B$4:$AD$4,0)),"")</f>
        <v/>
      </c>
      <c r="AB17" s="1" t="str">
        <f>IFERROR(INDEX('TECHNICAL PROPOSALS'!$B$5:$AD$504,MATCH('COMMERCIAL PROPOSALS'!$C17,'TECHNICAL PROPOSALS'!$C$5:$C$504,0),MATCH('COMMERCIAL PROPOSALS'!AB$4,'TECHNICAL PROPOSALS'!$B$4:$AD$4,0)),"")</f>
        <v/>
      </c>
      <c r="AC17" s="1" t="str">
        <f>IFERROR(INDEX('TECHNICAL PROPOSALS'!$B$5:$AD$504,MATCH('COMMERCIAL PROPOSALS'!$C17,'TECHNICAL PROPOSALS'!$C$5:$C$504,0),MATCH('COMMERCIAL PROPOSALS'!AC$4,'TECHNICAL PROPOSALS'!$B$4:$AD$4,0)),"")</f>
        <v/>
      </c>
      <c r="AD17" s="1" t="str">
        <f>IFERROR(INDEX('TECHNICAL PROPOSALS'!$B$5:$AD$504,MATCH('COMMERCIAL PROPOSALS'!$C17,'TECHNICAL PROPOSALS'!$C$5:$C$504,0),MATCH('COMMERCIAL PROPOSALS'!AD$4,'TECHNICAL PROPOSALS'!$B$4:$AD$4,0)),"")</f>
        <v/>
      </c>
      <c r="AE17" s="1" t="str">
        <f>IFERROR(INDEX('TECHNICAL PROPOSALS'!$B$5:$AD$504,MATCH('COMMERCIAL PROPOSALS'!$C17,'TECHNICAL PROPOSALS'!$C$5:$C$504,0),MATCH('COMMERCIAL PROPOSALS'!AE$4,'TECHNICAL PROPOSALS'!$B$4:$AD$4,0)),"")</f>
        <v/>
      </c>
    </row>
    <row r="18" spans="2:31">
      <c r="B18" s="30" t="str">
        <f>IFERROR(INDEX('TECHNICAL PROPOSALS'!$B$5:$AD$504,MATCH('COMMERCIAL PROPOSALS'!$C18,'TECHNICAL PROPOSALS'!$C$5:$C$504,0),MATCH('COMMERCIAL PROPOSALS'!B$4,'TECHNICAL PROPOSALS'!$B$4:$AD$4,0)),"")</f>
        <v/>
      </c>
      <c r="D18" s="1" t="str">
        <f>IFERROR(INDEX('TECHNICAL PROPOSALS'!$B$5:$AD$504,MATCH('COMMERCIAL PROPOSALS'!$C18,'TECHNICAL PROPOSALS'!$C$5:$C$504,0),MATCH('COMMERCIAL PROPOSALS'!D$4,'TECHNICAL PROPOSALS'!$B$4:$AD$4,0)),"")</f>
        <v/>
      </c>
      <c r="E18" s="1" t="str">
        <f>IFERROR(INDEX('TECHNICAL PROPOSALS'!$B$5:$AD$504,MATCH('COMMERCIAL PROPOSALS'!$C18,'TECHNICAL PROPOSALS'!$C$5:$C$504,0),MATCH('COMMERCIAL PROPOSALS'!E$4,'TECHNICAL PROPOSALS'!$B$4:$AD$4,0)),"")</f>
        <v/>
      </c>
      <c r="F18" s="1" t="str">
        <f>IFERROR(INDEX('TECHNICAL PROPOSALS'!$B$5:$AD$504,MATCH('COMMERCIAL PROPOSALS'!$C18,'TECHNICAL PROPOSALS'!$C$5:$C$504,0),MATCH('COMMERCIAL PROPOSALS'!F$4,'TECHNICAL PROPOSALS'!$B$4:$AD$4,0)),"")</f>
        <v/>
      </c>
      <c r="G18" s="1" t="str">
        <f>IFERROR(INDEX('TECHNICAL PROPOSALS'!$B$5:$AD$504,MATCH('COMMERCIAL PROPOSALS'!$C18,'TECHNICAL PROPOSALS'!$C$5:$C$504,0),MATCH('COMMERCIAL PROPOSALS'!G$4,'TECHNICAL PROPOSALS'!$B$4:$AD$4,0)),"")</f>
        <v/>
      </c>
      <c r="H18" s="1" t="str">
        <f>IFERROR(INDEX('TECHNICAL PROPOSALS'!$B$5:$AD$504,MATCH('COMMERCIAL PROPOSALS'!$C18,'TECHNICAL PROPOSALS'!$C$5:$C$504,0),MATCH('COMMERCIAL PROPOSALS'!H$4,'TECHNICAL PROPOSALS'!$B$4:$AD$4,0)),"")</f>
        <v/>
      </c>
      <c r="I18" s="1" t="str">
        <f>IFERROR(INDEX('TECHNICAL PROPOSALS'!$B$5:$AD$504,MATCH('COMMERCIAL PROPOSALS'!$C18,'TECHNICAL PROPOSALS'!$C$5:$C$504,0),MATCH('COMMERCIAL PROPOSALS'!I$4,'TECHNICAL PROPOSALS'!$B$4:$AD$4,0)),"")</f>
        <v/>
      </c>
      <c r="J18" s="1" t="str">
        <f>IFERROR(INDEX('TECHNICAL PROPOSALS'!$B$5:$AD$504,MATCH('COMMERCIAL PROPOSALS'!$C18,'TECHNICAL PROPOSALS'!$C$5:$C$504,0),MATCH('COMMERCIAL PROPOSALS'!J$4,'TECHNICAL PROPOSALS'!$B$4:$AD$4,0)),"")</f>
        <v/>
      </c>
      <c r="K18" s="1" t="str">
        <f>IFERROR(INDEX('TECHNICAL PROPOSALS'!$B$5:$AD$504,MATCH('COMMERCIAL PROPOSALS'!$C18,'TECHNICAL PROPOSALS'!$C$5:$C$504,0),MATCH('COMMERCIAL PROPOSALS'!K$4,'TECHNICAL PROPOSALS'!$B$4:$AD$4,0)),"")</f>
        <v/>
      </c>
      <c r="L18" s="1" t="str">
        <f>IFERROR(INDEX('TECHNICAL PROPOSALS'!$B$5:$AD$504,MATCH('COMMERCIAL PROPOSALS'!$C18,'TECHNICAL PROPOSALS'!$C$5:$C$504,0),MATCH('COMMERCIAL PROPOSALS'!L$4,'TECHNICAL PROPOSALS'!$B$4:$AD$4,0)),"")</f>
        <v/>
      </c>
      <c r="M18" s="1" t="str">
        <f>IFERROR(INDEX('TECHNICAL PROPOSALS'!$B$5:$AD$504,MATCH('COMMERCIAL PROPOSALS'!$C18,'TECHNICAL PROPOSALS'!$C$5:$C$504,0),MATCH('COMMERCIAL PROPOSALS'!M$4,'TECHNICAL PROPOSALS'!$B$4:$AD$4,0)),"")</f>
        <v/>
      </c>
      <c r="N18" s="1" t="str">
        <f>IFERROR(INDEX('TECHNICAL PROPOSALS'!$B$5:$AD$504,MATCH('COMMERCIAL PROPOSALS'!$C18,'TECHNICAL PROPOSALS'!$C$5:$C$504,0),MATCH('COMMERCIAL PROPOSALS'!N$4,'TECHNICAL PROPOSALS'!$B$4:$AD$4,0)),"")</f>
        <v/>
      </c>
      <c r="O18" s="1" t="str">
        <f>IFERROR(INDEX('TECHNICAL PROPOSALS'!$B$5:$AD$504,MATCH('COMMERCIAL PROPOSALS'!$C18,'TECHNICAL PROPOSALS'!$C$5:$C$504,0),MATCH('COMMERCIAL PROPOSALS'!O$4,'TECHNICAL PROPOSALS'!$B$4:$AD$4,0)),"")</f>
        <v/>
      </c>
      <c r="P18" s="1" t="str">
        <f>IFERROR(INDEX('TECHNICAL PROPOSALS'!$B$5:$AD$504,MATCH('COMMERCIAL PROPOSALS'!$C18,'TECHNICAL PROPOSALS'!$C$5:$C$504,0),MATCH('COMMERCIAL PROPOSALS'!P$4,'TECHNICAL PROPOSALS'!$B$4:$AD$4,0)),"")</f>
        <v/>
      </c>
      <c r="Q18" s="1" t="str">
        <f>IFERROR(INDEX('TECHNICAL PROPOSALS'!$B$5:$AD$504,MATCH('COMMERCIAL PROPOSALS'!$C18,'TECHNICAL PROPOSALS'!$C$5:$C$504,0),MATCH('COMMERCIAL PROPOSALS'!Q$4,'TECHNICAL PROPOSALS'!$B$4:$AD$4,0)),"")</f>
        <v/>
      </c>
      <c r="R18" s="1" t="str">
        <f>IFERROR(INDEX('TECHNICAL PROPOSALS'!$B$5:$AD$504,MATCH('COMMERCIAL PROPOSALS'!$C18,'TECHNICAL PROPOSALS'!$C$5:$C$504,0),MATCH('COMMERCIAL PROPOSALS'!R$4,'TECHNICAL PROPOSALS'!$B$4:$AD$4,0)),"")</f>
        <v/>
      </c>
      <c r="S18" s="1" t="str">
        <f>IFERROR(INDEX('TECHNICAL PROPOSALS'!$B$5:$AD$504,MATCH('COMMERCIAL PROPOSALS'!$C18,'TECHNICAL PROPOSALS'!$C$5:$C$504,0),MATCH('COMMERCIAL PROPOSALS'!S$4,'TECHNICAL PROPOSALS'!$B$4:$AD$4,0)),"")</f>
        <v/>
      </c>
      <c r="T18" s="1" t="str">
        <f>IFERROR(INDEX('TECHNICAL PROPOSALS'!$B$5:$AD$504,MATCH('COMMERCIAL PROPOSALS'!$C18,'TECHNICAL PROPOSALS'!$C$5:$C$504,0),MATCH('COMMERCIAL PROPOSALS'!T$4,'TECHNICAL PROPOSALS'!$B$4:$AD$4,0)),"")</f>
        <v/>
      </c>
      <c r="U18" s="1" t="str">
        <f>IFERROR(INDEX('TECHNICAL PROPOSALS'!$B$5:$AD$504,MATCH('COMMERCIAL PROPOSALS'!$C18,'TECHNICAL PROPOSALS'!$C$5:$C$504,0),MATCH('COMMERCIAL PROPOSALS'!U$4,'TECHNICAL PROPOSALS'!$B$4:$AD$4,0)),"")</f>
        <v/>
      </c>
      <c r="V18" s="1" t="str">
        <f>IFERROR(INDEX('TECHNICAL PROPOSALS'!$B$5:$AD$504,MATCH('COMMERCIAL PROPOSALS'!$C18,'TECHNICAL PROPOSALS'!$C$5:$C$504,0),MATCH('COMMERCIAL PROPOSALS'!V$4,'TECHNICAL PROPOSALS'!$B$4:$AD$4,0)),"")</f>
        <v/>
      </c>
      <c r="W18" s="1" t="str">
        <f>IFERROR(INDEX('TECHNICAL PROPOSALS'!$B$5:$AD$504,MATCH('COMMERCIAL PROPOSALS'!$C18,'TECHNICAL PROPOSALS'!$C$5:$C$504,0),MATCH('COMMERCIAL PROPOSALS'!W$4,'TECHNICAL PROPOSALS'!$B$4:$AD$4,0)),"")</f>
        <v/>
      </c>
      <c r="X18" s="1" t="str">
        <f>IFERROR(INDEX('TECHNICAL PROPOSALS'!$B$5:$AD$504,MATCH('COMMERCIAL PROPOSALS'!$C18,'TECHNICAL PROPOSALS'!$C$5:$C$504,0),MATCH('COMMERCIAL PROPOSALS'!X$4,'TECHNICAL PROPOSALS'!$B$4:$AD$4,0)),"")</f>
        <v/>
      </c>
      <c r="Y18" s="1" t="str">
        <f>IFERROR(INDEX('TECHNICAL PROPOSALS'!$B$5:$AD$504,MATCH('COMMERCIAL PROPOSALS'!$C18,'TECHNICAL PROPOSALS'!$C$5:$C$504,0),MATCH('COMMERCIAL PROPOSALS'!Y$4,'TECHNICAL PROPOSALS'!$B$4:$AD$4,0)),"")</f>
        <v/>
      </c>
      <c r="Z18" s="1" t="str">
        <f>IFERROR(INDEX('TECHNICAL PROPOSALS'!$B$5:$AD$504,MATCH('COMMERCIAL PROPOSALS'!$C18,'TECHNICAL PROPOSALS'!$C$5:$C$504,0),MATCH('COMMERCIAL PROPOSALS'!Z$4,'TECHNICAL PROPOSALS'!$B$4:$AD$4,0)),"")</f>
        <v/>
      </c>
      <c r="AA18" s="1" t="str">
        <f>IFERROR(INDEX('TECHNICAL PROPOSALS'!$B$5:$AD$504,MATCH('COMMERCIAL PROPOSALS'!$C18,'TECHNICAL PROPOSALS'!$C$5:$C$504,0),MATCH('COMMERCIAL PROPOSALS'!AA$4,'TECHNICAL PROPOSALS'!$B$4:$AD$4,0)),"")</f>
        <v/>
      </c>
      <c r="AB18" s="1" t="str">
        <f>IFERROR(INDEX('TECHNICAL PROPOSALS'!$B$5:$AD$504,MATCH('COMMERCIAL PROPOSALS'!$C18,'TECHNICAL PROPOSALS'!$C$5:$C$504,0),MATCH('COMMERCIAL PROPOSALS'!AB$4,'TECHNICAL PROPOSALS'!$B$4:$AD$4,0)),"")</f>
        <v/>
      </c>
      <c r="AC18" s="1" t="str">
        <f>IFERROR(INDEX('TECHNICAL PROPOSALS'!$B$5:$AD$504,MATCH('COMMERCIAL PROPOSALS'!$C18,'TECHNICAL PROPOSALS'!$C$5:$C$504,0),MATCH('COMMERCIAL PROPOSALS'!AC$4,'TECHNICAL PROPOSALS'!$B$4:$AD$4,0)),"")</f>
        <v/>
      </c>
      <c r="AD18" s="1" t="str">
        <f>IFERROR(INDEX('TECHNICAL PROPOSALS'!$B$5:$AD$504,MATCH('COMMERCIAL PROPOSALS'!$C18,'TECHNICAL PROPOSALS'!$C$5:$C$504,0),MATCH('COMMERCIAL PROPOSALS'!AD$4,'TECHNICAL PROPOSALS'!$B$4:$AD$4,0)),"")</f>
        <v/>
      </c>
      <c r="AE18" s="1" t="str">
        <f>IFERROR(INDEX('TECHNICAL PROPOSALS'!$B$5:$AD$504,MATCH('COMMERCIAL PROPOSALS'!$C18,'TECHNICAL PROPOSALS'!$C$5:$C$504,0),MATCH('COMMERCIAL PROPOSALS'!AE$4,'TECHNICAL PROPOSALS'!$B$4:$AD$4,0)),"")</f>
        <v/>
      </c>
    </row>
    <row r="19" spans="2:31">
      <c r="B19" s="30" t="str">
        <f>IFERROR(INDEX('TECHNICAL PROPOSALS'!$B$5:$AD$504,MATCH('COMMERCIAL PROPOSALS'!$C19,'TECHNICAL PROPOSALS'!$C$5:$C$504,0),MATCH('COMMERCIAL PROPOSALS'!B$4,'TECHNICAL PROPOSALS'!$B$4:$AD$4,0)),"")</f>
        <v/>
      </c>
      <c r="D19" s="1" t="str">
        <f>IFERROR(INDEX('TECHNICAL PROPOSALS'!$B$5:$AD$504,MATCH('COMMERCIAL PROPOSALS'!$C19,'TECHNICAL PROPOSALS'!$C$5:$C$504,0),MATCH('COMMERCIAL PROPOSALS'!D$4,'TECHNICAL PROPOSALS'!$B$4:$AD$4,0)),"")</f>
        <v/>
      </c>
      <c r="E19" s="1" t="str">
        <f>IFERROR(INDEX('TECHNICAL PROPOSALS'!$B$5:$AD$504,MATCH('COMMERCIAL PROPOSALS'!$C19,'TECHNICAL PROPOSALS'!$C$5:$C$504,0),MATCH('COMMERCIAL PROPOSALS'!E$4,'TECHNICAL PROPOSALS'!$B$4:$AD$4,0)),"")</f>
        <v/>
      </c>
      <c r="F19" s="1" t="str">
        <f>IFERROR(INDEX('TECHNICAL PROPOSALS'!$B$5:$AD$504,MATCH('COMMERCIAL PROPOSALS'!$C19,'TECHNICAL PROPOSALS'!$C$5:$C$504,0),MATCH('COMMERCIAL PROPOSALS'!F$4,'TECHNICAL PROPOSALS'!$B$4:$AD$4,0)),"")</f>
        <v/>
      </c>
      <c r="G19" s="1" t="str">
        <f>IFERROR(INDEX('TECHNICAL PROPOSALS'!$B$5:$AD$504,MATCH('COMMERCIAL PROPOSALS'!$C19,'TECHNICAL PROPOSALS'!$C$5:$C$504,0),MATCH('COMMERCIAL PROPOSALS'!G$4,'TECHNICAL PROPOSALS'!$B$4:$AD$4,0)),"")</f>
        <v/>
      </c>
      <c r="H19" s="1" t="str">
        <f>IFERROR(INDEX('TECHNICAL PROPOSALS'!$B$5:$AD$504,MATCH('COMMERCIAL PROPOSALS'!$C19,'TECHNICAL PROPOSALS'!$C$5:$C$504,0),MATCH('COMMERCIAL PROPOSALS'!H$4,'TECHNICAL PROPOSALS'!$B$4:$AD$4,0)),"")</f>
        <v/>
      </c>
      <c r="I19" s="1" t="str">
        <f>IFERROR(INDEX('TECHNICAL PROPOSALS'!$B$5:$AD$504,MATCH('COMMERCIAL PROPOSALS'!$C19,'TECHNICAL PROPOSALS'!$C$5:$C$504,0),MATCH('COMMERCIAL PROPOSALS'!I$4,'TECHNICAL PROPOSALS'!$B$4:$AD$4,0)),"")</f>
        <v/>
      </c>
      <c r="J19" s="1" t="str">
        <f>IFERROR(INDEX('TECHNICAL PROPOSALS'!$B$5:$AD$504,MATCH('COMMERCIAL PROPOSALS'!$C19,'TECHNICAL PROPOSALS'!$C$5:$C$504,0),MATCH('COMMERCIAL PROPOSALS'!J$4,'TECHNICAL PROPOSALS'!$B$4:$AD$4,0)),"")</f>
        <v/>
      </c>
      <c r="K19" s="1" t="str">
        <f>IFERROR(INDEX('TECHNICAL PROPOSALS'!$B$5:$AD$504,MATCH('COMMERCIAL PROPOSALS'!$C19,'TECHNICAL PROPOSALS'!$C$5:$C$504,0),MATCH('COMMERCIAL PROPOSALS'!K$4,'TECHNICAL PROPOSALS'!$B$4:$AD$4,0)),"")</f>
        <v/>
      </c>
      <c r="L19" s="1" t="str">
        <f>IFERROR(INDEX('TECHNICAL PROPOSALS'!$B$5:$AD$504,MATCH('COMMERCIAL PROPOSALS'!$C19,'TECHNICAL PROPOSALS'!$C$5:$C$504,0),MATCH('COMMERCIAL PROPOSALS'!L$4,'TECHNICAL PROPOSALS'!$B$4:$AD$4,0)),"")</f>
        <v/>
      </c>
      <c r="M19" s="1" t="str">
        <f>IFERROR(INDEX('TECHNICAL PROPOSALS'!$B$5:$AD$504,MATCH('COMMERCIAL PROPOSALS'!$C19,'TECHNICAL PROPOSALS'!$C$5:$C$504,0),MATCH('COMMERCIAL PROPOSALS'!M$4,'TECHNICAL PROPOSALS'!$B$4:$AD$4,0)),"")</f>
        <v/>
      </c>
      <c r="N19" s="1" t="str">
        <f>IFERROR(INDEX('TECHNICAL PROPOSALS'!$B$5:$AD$504,MATCH('COMMERCIAL PROPOSALS'!$C19,'TECHNICAL PROPOSALS'!$C$5:$C$504,0),MATCH('COMMERCIAL PROPOSALS'!N$4,'TECHNICAL PROPOSALS'!$B$4:$AD$4,0)),"")</f>
        <v/>
      </c>
      <c r="O19" s="1" t="str">
        <f>IFERROR(INDEX('TECHNICAL PROPOSALS'!$B$5:$AD$504,MATCH('COMMERCIAL PROPOSALS'!$C19,'TECHNICAL PROPOSALS'!$C$5:$C$504,0),MATCH('COMMERCIAL PROPOSALS'!O$4,'TECHNICAL PROPOSALS'!$B$4:$AD$4,0)),"")</f>
        <v/>
      </c>
      <c r="P19" s="1" t="str">
        <f>IFERROR(INDEX('TECHNICAL PROPOSALS'!$B$5:$AD$504,MATCH('COMMERCIAL PROPOSALS'!$C19,'TECHNICAL PROPOSALS'!$C$5:$C$504,0),MATCH('COMMERCIAL PROPOSALS'!P$4,'TECHNICAL PROPOSALS'!$B$4:$AD$4,0)),"")</f>
        <v/>
      </c>
      <c r="Q19" s="1" t="str">
        <f>IFERROR(INDEX('TECHNICAL PROPOSALS'!$B$5:$AD$504,MATCH('COMMERCIAL PROPOSALS'!$C19,'TECHNICAL PROPOSALS'!$C$5:$C$504,0),MATCH('COMMERCIAL PROPOSALS'!Q$4,'TECHNICAL PROPOSALS'!$B$4:$AD$4,0)),"")</f>
        <v/>
      </c>
      <c r="R19" s="1" t="str">
        <f>IFERROR(INDEX('TECHNICAL PROPOSALS'!$B$5:$AD$504,MATCH('COMMERCIAL PROPOSALS'!$C19,'TECHNICAL PROPOSALS'!$C$5:$C$504,0),MATCH('COMMERCIAL PROPOSALS'!R$4,'TECHNICAL PROPOSALS'!$B$4:$AD$4,0)),"")</f>
        <v/>
      </c>
      <c r="S19" s="1" t="str">
        <f>IFERROR(INDEX('TECHNICAL PROPOSALS'!$B$5:$AD$504,MATCH('COMMERCIAL PROPOSALS'!$C19,'TECHNICAL PROPOSALS'!$C$5:$C$504,0),MATCH('COMMERCIAL PROPOSALS'!S$4,'TECHNICAL PROPOSALS'!$B$4:$AD$4,0)),"")</f>
        <v/>
      </c>
      <c r="T19" s="1" t="str">
        <f>IFERROR(INDEX('TECHNICAL PROPOSALS'!$B$5:$AD$504,MATCH('COMMERCIAL PROPOSALS'!$C19,'TECHNICAL PROPOSALS'!$C$5:$C$504,0),MATCH('COMMERCIAL PROPOSALS'!T$4,'TECHNICAL PROPOSALS'!$B$4:$AD$4,0)),"")</f>
        <v/>
      </c>
      <c r="U19" s="1" t="str">
        <f>IFERROR(INDEX('TECHNICAL PROPOSALS'!$B$5:$AD$504,MATCH('COMMERCIAL PROPOSALS'!$C19,'TECHNICAL PROPOSALS'!$C$5:$C$504,0),MATCH('COMMERCIAL PROPOSALS'!U$4,'TECHNICAL PROPOSALS'!$B$4:$AD$4,0)),"")</f>
        <v/>
      </c>
      <c r="V19" s="1" t="str">
        <f>IFERROR(INDEX('TECHNICAL PROPOSALS'!$B$5:$AD$504,MATCH('COMMERCIAL PROPOSALS'!$C19,'TECHNICAL PROPOSALS'!$C$5:$C$504,0),MATCH('COMMERCIAL PROPOSALS'!V$4,'TECHNICAL PROPOSALS'!$B$4:$AD$4,0)),"")</f>
        <v/>
      </c>
      <c r="W19" s="1" t="str">
        <f>IFERROR(INDEX('TECHNICAL PROPOSALS'!$B$5:$AD$504,MATCH('COMMERCIAL PROPOSALS'!$C19,'TECHNICAL PROPOSALS'!$C$5:$C$504,0),MATCH('COMMERCIAL PROPOSALS'!W$4,'TECHNICAL PROPOSALS'!$B$4:$AD$4,0)),"")</f>
        <v/>
      </c>
      <c r="X19" s="1" t="str">
        <f>IFERROR(INDEX('TECHNICAL PROPOSALS'!$B$5:$AD$504,MATCH('COMMERCIAL PROPOSALS'!$C19,'TECHNICAL PROPOSALS'!$C$5:$C$504,0),MATCH('COMMERCIAL PROPOSALS'!X$4,'TECHNICAL PROPOSALS'!$B$4:$AD$4,0)),"")</f>
        <v/>
      </c>
      <c r="Y19" s="1" t="str">
        <f>IFERROR(INDEX('TECHNICAL PROPOSALS'!$B$5:$AD$504,MATCH('COMMERCIAL PROPOSALS'!$C19,'TECHNICAL PROPOSALS'!$C$5:$C$504,0),MATCH('COMMERCIAL PROPOSALS'!Y$4,'TECHNICAL PROPOSALS'!$B$4:$AD$4,0)),"")</f>
        <v/>
      </c>
      <c r="Z19" s="1" t="str">
        <f>IFERROR(INDEX('TECHNICAL PROPOSALS'!$B$5:$AD$504,MATCH('COMMERCIAL PROPOSALS'!$C19,'TECHNICAL PROPOSALS'!$C$5:$C$504,0),MATCH('COMMERCIAL PROPOSALS'!Z$4,'TECHNICAL PROPOSALS'!$B$4:$AD$4,0)),"")</f>
        <v/>
      </c>
      <c r="AA19" s="1" t="str">
        <f>IFERROR(INDEX('TECHNICAL PROPOSALS'!$B$5:$AD$504,MATCH('COMMERCIAL PROPOSALS'!$C19,'TECHNICAL PROPOSALS'!$C$5:$C$504,0),MATCH('COMMERCIAL PROPOSALS'!AA$4,'TECHNICAL PROPOSALS'!$B$4:$AD$4,0)),"")</f>
        <v/>
      </c>
      <c r="AB19" s="1" t="str">
        <f>IFERROR(INDEX('TECHNICAL PROPOSALS'!$B$5:$AD$504,MATCH('COMMERCIAL PROPOSALS'!$C19,'TECHNICAL PROPOSALS'!$C$5:$C$504,0),MATCH('COMMERCIAL PROPOSALS'!AB$4,'TECHNICAL PROPOSALS'!$B$4:$AD$4,0)),"")</f>
        <v/>
      </c>
      <c r="AC19" s="1" t="str">
        <f>IFERROR(INDEX('TECHNICAL PROPOSALS'!$B$5:$AD$504,MATCH('COMMERCIAL PROPOSALS'!$C19,'TECHNICAL PROPOSALS'!$C$5:$C$504,0),MATCH('COMMERCIAL PROPOSALS'!AC$4,'TECHNICAL PROPOSALS'!$B$4:$AD$4,0)),"")</f>
        <v/>
      </c>
      <c r="AD19" s="1" t="str">
        <f>IFERROR(INDEX('TECHNICAL PROPOSALS'!$B$5:$AD$504,MATCH('COMMERCIAL PROPOSALS'!$C19,'TECHNICAL PROPOSALS'!$C$5:$C$504,0),MATCH('COMMERCIAL PROPOSALS'!AD$4,'TECHNICAL PROPOSALS'!$B$4:$AD$4,0)),"")</f>
        <v/>
      </c>
      <c r="AE19" s="1" t="str">
        <f>IFERROR(INDEX('TECHNICAL PROPOSALS'!$B$5:$AD$504,MATCH('COMMERCIAL PROPOSALS'!$C19,'TECHNICAL PROPOSALS'!$C$5:$C$504,0),MATCH('COMMERCIAL PROPOSALS'!AE$4,'TECHNICAL PROPOSALS'!$B$4:$AD$4,0)),"")</f>
        <v/>
      </c>
    </row>
    <row r="20" spans="2:31">
      <c r="B20" s="30" t="str">
        <f>IFERROR(INDEX('TECHNICAL PROPOSALS'!$B$5:$AD$504,MATCH('COMMERCIAL PROPOSALS'!$C20,'TECHNICAL PROPOSALS'!$C$5:$C$504,0),MATCH('COMMERCIAL PROPOSALS'!B$4,'TECHNICAL PROPOSALS'!$B$4:$AD$4,0)),"")</f>
        <v/>
      </c>
      <c r="D20" s="1" t="str">
        <f>IFERROR(INDEX('TECHNICAL PROPOSALS'!$B$5:$AD$504,MATCH('COMMERCIAL PROPOSALS'!$C20,'TECHNICAL PROPOSALS'!$C$5:$C$504,0),MATCH('COMMERCIAL PROPOSALS'!D$4,'TECHNICAL PROPOSALS'!$B$4:$AD$4,0)),"")</f>
        <v/>
      </c>
      <c r="E20" s="1" t="str">
        <f>IFERROR(INDEX('TECHNICAL PROPOSALS'!$B$5:$AD$504,MATCH('COMMERCIAL PROPOSALS'!$C20,'TECHNICAL PROPOSALS'!$C$5:$C$504,0),MATCH('COMMERCIAL PROPOSALS'!E$4,'TECHNICAL PROPOSALS'!$B$4:$AD$4,0)),"")</f>
        <v/>
      </c>
      <c r="F20" s="1" t="str">
        <f>IFERROR(INDEX('TECHNICAL PROPOSALS'!$B$5:$AD$504,MATCH('COMMERCIAL PROPOSALS'!$C20,'TECHNICAL PROPOSALS'!$C$5:$C$504,0),MATCH('COMMERCIAL PROPOSALS'!F$4,'TECHNICAL PROPOSALS'!$B$4:$AD$4,0)),"")</f>
        <v/>
      </c>
      <c r="G20" s="1" t="str">
        <f>IFERROR(INDEX('TECHNICAL PROPOSALS'!$B$5:$AD$504,MATCH('COMMERCIAL PROPOSALS'!$C20,'TECHNICAL PROPOSALS'!$C$5:$C$504,0),MATCH('COMMERCIAL PROPOSALS'!G$4,'TECHNICAL PROPOSALS'!$B$4:$AD$4,0)),"")</f>
        <v/>
      </c>
      <c r="H20" s="1" t="str">
        <f>IFERROR(INDEX('TECHNICAL PROPOSALS'!$B$5:$AD$504,MATCH('COMMERCIAL PROPOSALS'!$C20,'TECHNICAL PROPOSALS'!$C$5:$C$504,0),MATCH('COMMERCIAL PROPOSALS'!H$4,'TECHNICAL PROPOSALS'!$B$4:$AD$4,0)),"")</f>
        <v/>
      </c>
      <c r="I20" s="1" t="str">
        <f>IFERROR(INDEX('TECHNICAL PROPOSALS'!$B$5:$AD$504,MATCH('COMMERCIAL PROPOSALS'!$C20,'TECHNICAL PROPOSALS'!$C$5:$C$504,0),MATCH('COMMERCIAL PROPOSALS'!I$4,'TECHNICAL PROPOSALS'!$B$4:$AD$4,0)),"")</f>
        <v/>
      </c>
      <c r="J20" s="1" t="str">
        <f>IFERROR(INDEX('TECHNICAL PROPOSALS'!$B$5:$AD$504,MATCH('COMMERCIAL PROPOSALS'!$C20,'TECHNICAL PROPOSALS'!$C$5:$C$504,0),MATCH('COMMERCIAL PROPOSALS'!J$4,'TECHNICAL PROPOSALS'!$B$4:$AD$4,0)),"")</f>
        <v/>
      </c>
      <c r="K20" s="1" t="str">
        <f>IFERROR(INDEX('TECHNICAL PROPOSALS'!$B$5:$AD$504,MATCH('COMMERCIAL PROPOSALS'!$C20,'TECHNICAL PROPOSALS'!$C$5:$C$504,0),MATCH('COMMERCIAL PROPOSALS'!K$4,'TECHNICAL PROPOSALS'!$B$4:$AD$4,0)),"")</f>
        <v/>
      </c>
      <c r="L20" s="1" t="str">
        <f>IFERROR(INDEX('TECHNICAL PROPOSALS'!$B$5:$AD$504,MATCH('COMMERCIAL PROPOSALS'!$C20,'TECHNICAL PROPOSALS'!$C$5:$C$504,0),MATCH('COMMERCIAL PROPOSALS'!L$4,'TECHNICAL PROPOSALS'!$B$4:$AD$4,0)),"")</f>
        <v/>
      </c>
      <c r="M20" s="1" t="str">
        <f>IFERROR(INDEX('TECHNICAL PROPOSALS'!$B$5:$AD$504,MATCH('COMMERCIAL PROPOSALS'!$C20,'TECHNICAL PROPOSALS'!$C$5:$C$504,0),MATCH('COMMERCIAL PROPOSALS'!M$4,'TECHNICAL PROPOSALS'!$B$4:$AD$4,0)),"")</f>
        <v/>
      </c>
      <c r="N20" s="1" t="str">
        <f>IFERROR(INDEX('TECHNICAL PROPOSALS'!$B$5:$AD$504,MATCH('COMMERCIAL PROPOSALS'!$C20,'TECHNICAL PROPOSALS'!$C$5:$C$504,0),MATCH('COMMERCIAL PROPOSALS'!N$4,'TECHNICAL PROPOSALS'!$B$4:$AD$4,0)),"")</f>
        <v/>
      </c>
      <c r="O20" s="1" t="str">
        <f>IFERROR(INDEX('TECHNICAL PROPOSALS'!$B$5:$AD$504,MATCH('COMMERCIAL PROPOSALS'!$C20,'TECHNICAL PROPOSALS'!$C$5:$C$504,0),MATCH('COMMERCIAL PROPOSALS'!O$4,'TECHNICAL PROPOSALS'!$B$4:$AD$4,0)),"")</f>
        <v/>
      </c>
      <c r="P20" s="1" t="str">
        <f>IFERROR(INDEX('TECHNICAL PROPOSALS'!$B$5:$AD$504,MATCH('COMMERCIAL PROPOSALS'!$C20,'TECHNICAL PROPOSALS'!$C$5:$C$504,0),MATCH('COMMERCIAL PROPOSALS'!P$4,'TECHNICAL PROPOSALS'!$B$4:$AD$4,0)),"")</f>
        <v/>
      </c>
      <c r="Q20" s="1" t="str">
        <f>IFERROR(INDEX('TECHNICAL PROPOSALS'!$B$5:$AD$504,MATCH('COMMERCIAL PROPOSALS'!$C20,'TECHNICAL PROPOSALS'!$C$5:$C$504,0),MATCH('COMMERCIAL PROPOSALS'!Q$4,'TECHNICAL PROPOSALS'!$B$4:$AD$4,0)),"")</f>
        <v/>
      </c>
      <c r="R20" s="1" t="str">
        <f>IFERROR(INDEX('TECHNICAL PROPOSALS'!$B$5:$AD$504,MATCH('COMMERCIAL PROPOSALS'!$C20,'TECHNICAL PROPOSALS'!$C$5:$C$504,0),MATCH('COMMERCIAL PROPOSALS'!R$4,'TECHNICAL PROPOSALS'!$B$4:$AD$4,0)),"")</f>
        <v/>
      </c>
      <c r="S20" s="1" t="str">
        <f>IFERROR(INDEX('TECHNICAL PROPOSALS'!$B$5:$AD$504,MATCH('COMMERCIAL PROPOSALS'!$C20,'TECHNICAL PROPOSALS'!$C$5:$C$504,0),MATCH('COMMERCIAL PROPOSALS'!S$4,'TECHNICAL PROPOSALS'!$B$4:$AD$4,0)),"")</f>
        <v/>
      </c>
      <c r="T20" s="1" t="str">
        <f>IFERROR(INDEX('TECHNICAL PROPOSALS'!$B$5:$AD$504,MATCH('COMMERCIAL PROPOSALS'!$C20,'TECHNICAL PROPOSALS'!$C$5:$C$504,0),MATCH('COMMERCIAL PROPOSALS'!T$4,'TECHNICAL PROPOSALS'!$B$4:$AD$4,0)),"")</f>
        <v/>
      </c>
      <c r="U20" s="1" t="str">
        <f>IFERROR(INDEX('TECHNICAL PROPOSALS'!$B$5:$AD$504,MATCH('COMMERCIAL PROPOSALS'!$C20,'TECHNICAL PROPOSALS'!$C$5:$C$504,0),MATCH('COMMERCIAL PROPOSALS'!U$4,'TECHNICAL PROPOSALS'!$B$4:$AD$4,0)),"")</f>
        <v/>
      </c>
      <c r="V20" s="1" t="str">
        <f>IFERROR(INDEX('TECHNICAL PROPOSALS'!$B$5:$AD$504,MATCH('COMMERCIAL PROPOSALS'!$C20,'TECHNICAL PROPOSALS'!$C$5:$C$504,0),MATCH('COMMERCIAL PROPOSALS'!V$4,'TECHNICAL PROPOSALS'!$B$4:$AD$4,0)),"")</f>
        <v/>
      </c>
      <c r="W20" s="1" t="str">
        <f>IFERROR(INDEX('TECHNICAL PROPOSALS'!$B$5:$AD$504,MATCH('COMMERCIAL PROPOSALS'!$C20,'TECHNICAL PROPOSALS'!$C$5:$C$504,0),MATCH('COMMERCIAL PROPOSALS'!W$4,'TECHNICAL PROPOSALS'!$B$4:$AD$4,0)),"")</f>
        <v/>
      </c>
      <c r="X20" s="1" t="str">
        <f>IFERROR(INDEX('TECHNICAL PROPOSALS'!$B$5:$AD$504,MATCH('COMMERCIAL PROPOSALS'!$C20,'TECHNICAL PROPOSALS'!$C$5:$C$504,0),MATCH('COMMERCIAL PROPOSALS'!X$4,'TECHNICAL PROPOSALS'!$B$4:$AD$4,0)),"")</f>
        <v/>
      </c>
      <c r="Y20" s="1" t="str">
        <f>IFERROR(INDEX('TECHNICAL PROPOSALS'!$B$5:$AD$504,MATCH('COMMERCIAL PROPOSALS'!$C20,'TECHNICAL PROPOSALS'!$C$5:$C$504,0),MATCH('COMMERCIAL PROPOSALS'!Y$4,'TECHNICAL PROPOSALS'!$B$4:$AD$4,0)),"")</f>
        <v/>
      </c>
      <c r="Z20" s="1" t="str">
        <f>IFERROR(INDEX('TECHNICAL PROPOSALS'!$B$5:$AD$504,MATCH('COMMERCIAL PROPOSALS'!$C20,'TECHNICAL PROPOSALS'!$C$5:$C$504,0),MATCH('COMMERCIAL PROPOSALS'!Z$4,'TECHNICAL PROPOSALS'!$B$4:$AD$4,0)),"")</f>
        <v/>
      </c>
      <c r="AA20" s="1" t="str">
        <f>IFERROR(INDEX('TECHNICAL PROPOSALS'!$B$5:$AD$504,MATCH('COMMERCIAL PROPOSALS'!$C20,'TECHNICAL PROPOSALS'!$C$5:$C$504,0),MATCH('COMMERCIAL PROPOSALS'!AA$4,'TECHNICAL PROPOSALS'!$B$4:$AD$4,0)),"")</f>
        <v/>
      </c>
      <c r="AB20" s="1" t="str">
        <f>IFERROR(INDEX('TECHNICAL PROPOSALS'!$B$5:$AD$504,MATCH('COMMERCIAL PROPOSALS'!$C20,'TECHNICAL PROPOSALS'!$C$5:$C$504,0),MATCH('COMMERCIAL PROPOSALS'!AB$4,'TECHNICAL PROPOSALS'!$B$4:$AD$4,0)),"")</f>
        <v/>
      </c>
      <c r="AC20" s="1" t="str">
        <f>IFERROR(INDEX('TECHNICAL PROPOSALS'!$B$5:$AD$504,MATCH('COMMERCIAL PROPOSALS'!$C20,'TECHNICAL PROPOSALS'!$C$5:$C$504,0),MATCH('COMMERCIAL PROPOSALS'!AC$4,'TECHNICAL PROPOSALS'!$B$4:$AD$4,0)),"")</f>
        <v/>
      </c>
      <c r="AD20" s="1" t="str">
        <f>IFERROR(INDEX('TECHNICAL PROPOSALS'!$B$5:$AD$504,MATCH('COMMERCIAL PROPOSALS'!$C20,'TECHNICAL PROPOSALS'!$C$5:$C$504,0),MATCH('COMMERCIAL PROPOSALS'!AD$4,'TECHNICAL PROPOSALS'!$B$4:$AD$4,0)),"")</f>
        <v/>
      </c>
      <c r="AE20" s="1" t="str">
        <f>IFERROR(INDEX('TECHNICAL PROPOSALS'!$B$5:$AD$504,MATCH('COMMERCIAL PROPOSALS'!$C20,'TECHNICAL PROPOSALS'!$C$5:$C$504,0),MATCH('COMMERCIAL PROPOSALS'!AE$4,'TECHNICAL PROPOSALS'!$B$4:$AD$4,0)),"")</f>
        <v/>
      </c>
    </row>
    <row r="21" spans="2:31">
      <c r="B21" s="30" t="str">
        <f>IFERROR(INDEX('TECHNICAL PROPOSALS'!$B$5:$AD$504,MATCH('COMMERCIAL PROPOSALS'!$C21,'TECHNICAL PROPOSALS'!$C$5:$C$504,0),MATCH('COMMERCIAL PROPOSALS'!B$4,'TECHNICAL PROPOSALS'!$B$4:$AD$4,0)),"")</f>
        <v/>
      </c>
      <c r="D21" s="1" t="str">
        <f>IFERROR(INDEX('TECHNICAL PROPOSALS'!$B$5:$AD$504,MATCH('COMMERCIAL PROPOSALS'!$C21,'TECHNICAL PROPOSALS'!$C$5:$C$504,0),MATCH('COMMERCIAL PROPOSALS'!D$4,'TECHNICAL PROPOSALS'!$B$4:$AD$4,0)),"")</f>
        <v/>
      </c>
      <c r="E21" s="1" t="str">
        <f>IFERROR(INDEX('TECHNICAL PROPOSALS'!$B$5:$AD$504,MATCH('COMMERCIAL PROPOSALS'!$C21,'TECHNICAL PROPOSALS'!$C$5:$C$504,0),MATCH('COMMERCIAL PROPOSALS'!E$4,'TECHNICAL PROPOSALS'!$B$4:$AD$4,0)),"")</f>
        <v/>
      </c>
      <c r="F21" s="1" t="str">
        <f>IFERROR(INDEX('TECHNICAL PROPOSALS'!$B$5:$AD$504,MATCH('COMMERCIAL PROPOSALS'!$C21,'TECHNICAL PROPOSALS'!$C$5:$C$504,0),MATCH('COMMERCIAL PROPOSALS'!F$4,'TECHNICAL PROPOSALS'!$B$4:$AD$4,0)),"")</f>
        <v/>
      </c>
      <c r="G21" s="1" t="str">
        <f>IFERROR(INDEX('TECHNICAL PROPOSALS'!$B$5:$AD$504,MATCH('COMMERCIAL PROPOSALS'!$C21,'TECHNICAL PROPOSALS'!$C$5:$C$504,0),MATCH('COMMERCIAL PROPOSALS'!G$4,'TECHNICAL PROPOSALS'!$B$4:$AD$4,0)),"")</f>
        <v/>
      </c>
      <c r="H21" s="1" t="str">
        <f>IFERROR(INDEX('TECHNICAL PROPOSALS'!$B$5:$AD$504,MATCH('COMMERCIAL PROPOSALS'!$C21,'TECHNICAL PROPOSALS'!$C$5:$C$504,0),MATCH('COMMERCIAL PROPOSALS'!H$4,'TECHNICAL PROPOSALS'!$B$4:$AD$4,0)),"")</f>
        <v/>
      </c>
      <c r="I21" s="1" t="str">
        <f>IFERROR(INDEX('TECHNICAL PROPOSALS'!$B$5:$AD$504,MATCH('COMMERCIAL PROPOSALS'!$C21,'TECHNICAL PROPOSALS'!$C$5:$C$504,0),MATCH('COMMERCIAL PROPOSALS'!I$4,'TECHNICAL PROPOSALS'!$B$4:$AD$4,0)),"")</f>
        <v/>
      </c>
      <c r="J21" s="1" t="str">
        <f>IFERROR(INDEX('TECHNICAL PROPOSALS'!$B$5:$AD$504,MATCH('COMMERCIAL PROPOSALS'!$C21,'TECHNICAL PROPOSALS'!$C$5:$C$504,0),MATCH('COMMERCIAL PROPOSALS'!J$4,'TECHNICAL PROPOSALS'!$B$4:$AD$4,0)),"")</f>
        <v/>
      </c>
      <c r="K21" s="1" t="str">
        <f>IFERROR(INDEX('TECHNICAL PROPOSALS'!$B$5:$AD$504,MATCH('COMMERCIAL PROPOSALS'!$C21,'TECHNICAL PROPOSALS'!$C$5:$C$504,0),MATCH('COMMERCIAL PROPOSALS'!K$4,'TECHNICAL PROPOSALS'!$B$4:$AD$4,0)),"")</f>
        <v/>
      </c>
      <c r="L21" s="1" t="str">
        <f>IFERROR(INDEX('TECHNICAL PROPOSALS'!$B$5:$AD$504,MATCH('COMMERCIAL PROPOSALS'!$C21,'TECHNICAL PROPOSALS'!$C$5:$C$504,0),MATCH('COMMERCIAL PROPOSALS'!L$4,'TECHNICAL PROPOSALS'!$B$4:$AD$4,0)),"")</f>
        <v/>
      </c>
      <c r="M21" s="1" t="str">
        <f>IFERROR(INDEX('TECHNICAL PROPOSALS'!$B$5:$AD$504,MATCH('COMMERCIAL PROPOSALS'!$C21,'TECHNICAL PROPOSALS'!$C$5:$C$504,0),MATCH('COMMERCIAL PROPOSALS'!M$4,'TECHNICAL PROPOSALS'!$B$4:$AD$4,0)),"")</f>
        <v/>
      </c>
      <c r="N21" s="1" t="str">
        <f>IFERROR(INDEX('TECHNICAL PROPOSALS'!$B$5:$AD$504,MATCH('COMMERCIAL PROPOSALS'!$C21,'TECHNICAL PROPOSALS'!$C$5:$C$504,0),MATCH('COMMERCIAL PROPOSALS'!N$4,'TECHNICAL PROPOSALS'!$B$4:$AD$4,0)),"")</f>
        <v/>
      </c>
      <c r="O21" s="1" t="str">
        <f>IFERROR(INDEX('TECHNICAL PROPOSALS'!$B$5:$AD$504,MATCH('COMMERCIAL PROPOSALS'!$C21,'TECHNICAL PROPOSALS'!$C$5:$C$504,0),MATCH('COMMERCIAL PROPOSALS'!O$4,'TECHNICAL PROPOSALS'!$B$4:$AD$4,0)),"")</f>
        <v/>
      </c>
      <c r="P21" s="1" t="str">
        <f>IFERROR(INDEX('TECHNICAL PROPOSALS'!$B$5:$AD$504,MATCH('COMMERCIAL PROPOSALS'!$C21,'TECHNICAL PROPOSALS'!$C$5:$C$504,0),MATCH('COMMERCIAL PROPOSALS'!P$4,'TECHNICAL PROPOSALS'!$B$4:$AD$4,0)),"")</f>
        <v/>
      </c>
      <c r="Q21" s="1" t="str">
        <f>IFERROR(INDEX('TECHNICAL PROPOSALS'!$B$5:$AD$504,MATCH('COMMERCIAL PROPOSALS'!$C21,'TECHNICAL PROPOSALS'!$C$5:$C$504,0),MATCH('COMMERCIAL PROPOSALS'!Q$4,'TECHNICAL PROPOSALS'!$B$4:$AD$4,0)),"")</f>
        <v/>
      </c>
      <c r="R21" s="1" t="str">
        <f>IFERROR(INDEX('TECHNICAL PROPOSALS'!$B$5:$AD$504,MATCH('COMMERCIAL PROPOSALS'!$C21,'TECHNICAL PROPOSALS'!$C$5:$C$504,0),MATCH('COMMERCIAL PROPOSALS'!R$4,'TECHNICAL PROPOSALS'!$B$4:$AD$4,0)),"")</f>
        <v/>
      </c>
      <c r="S21" s="1" t="str">
        <f>IFERROR(INDEX('TECHNICAL PROPOSALS'!$B$5:$AD$504,MATCH('COMMERCIAL PROPOSALS'!$C21,'TECHNICAL PROPOSALS'!$C$5:$C$504,0),MATCH('COMMERCIAL PROPOSALS'!S$4,'TECHNICAL PROPOSALS'!$B$4:$AD$4,0)),"")</f>
        <v/>
      </c>
      <c r="T21" s="1" t="str">
        <f>IFERROR(INDEX('TECHNICAL PROPOSALS'!$B$5:$AD$504,MATCH('COMMERCIAL PROPOSALS'!$C21,'TECHNICAL PROPOSALS'!$C$5:$C$504,0),MATCH('COMMERCIAL PROPOSALS'!T$4,'TECHNICAL PROPOSALS'!$B$4:$AD$4,0)),"")</f>
        <v/>
      </c>
      <c r="U21" s="1" t="str">
        <f>IFERROR(INDEX('TECHNICAL PROPOSALS'!$B$5:$AD$504,MATCH('COMMERCIAL PROPOSALS'!$C21,'TECHNICAL PROPOSALS'!$C$5:$C$504,0),MATCH('COMMERCIAL PROPOSALS'!U$4,'TECHNICAL PROPOSALS'!$B$4:$AD$4,0)),"")</f>
        <v/>
      </c>
      <c r="V21" s="1" t="str">
        <f>IFERROR(INDEX('TECHNICAL PROPOSALS'!$B$5:$AD$504,MATCH('COMMERCIAL PROPOSALS'!$C21,'TECHNICAL PROPOSALS'!$C$5:$C$504,0),MATCH('COMMERCIAL PROPOSALS'!V$4,'TECHNICAL PROPOSALS'!$B$4:$AD$4,0)),"")</f>
        <v/>
      </c>
      <c r="W21" s="1" t="str">
        <f>IFERROR(INDEX('TECHNICAL PROPOSALS'!$B$5:$AD$504,MATCH('COMMERCIAL PROPOSALS'!$C21,'TECHNICAL PROPOSALS'!$C$5:$C$504,0),MATCH('COMMERCIAL PROPOSALS'!W$4,'TECHNICAL PROPOSALS'!$B$4:$AD$4,0)),"")</f>
        <v/>
      </c>
      <c r="X21" s="1" t="str">
        <f>IFERROR(INDEX('TECHNICAL PROPOSALS'!$B$5:$AD$504,MATCH('COMMERCIAL PROPOSALS'!$C21,'TECHNICAL PROPOSALS'!$C$5:$C$504,0),MATCH('COMMERCIAL PROPOSALS'!X$4,'TECHNICAL PROPOSALS'!$B$4:$AD$4,0)),"")</f>
        <v/>
      </c>
      <c r="Y21" s="1" t="str">
        <f>IFERROR(INDEX('TECHNICAL PROPOSALS'!$B$5:$AD$504,MATCH('COMMERCIAL PROPOSALS'!$C21,'TECHNICAL PROPOSALS'!$C$5:$C$504,0),MATCH('COMMERCIAL PROPOSALS'!Y$4,'TECHNICAL PROPOSALS'!$B$4:$AD$4,0)),"")</f>
        <v/>
      </c>
      <c r="Z21" s="1" t="str">
        <f>IFERROR(INDEX('TECHNICAL PROPOSALS'!$B$5:$AD$504,MATCH('COMMERCIAL PROPOSALS'!$C21,'TECHNICAL PROPOSALS'!$C$5:$C$504,0),MATCH('COMMERCIAL PROPOSALS'!Z$4,'TECHNICAL PROPOSALS'!$B$4:$AD$4,0)),"")</f>
        <v/>
      </c>
      <c r="AA21" s="1" t="str">
        <f>IFERROR(INDEX('TECHNICAL PROPOSALS'!$B$5:$AD$504,MATCH('COMMERCIAL PROPOSALS'!$C21,'TECHNICAL PROPOSALS'!$C$5:$C$504,0),MATCH('COMMERCIAL PROPOSALS'!AA$4,'TECHNICAL PROPOSALS'!$B$4:$AD$4,0)),"")</f>
        <v/>
      </c>
      <c r="AB21" s="1" t="str">
        <f>IFERROR(INDEX('TECHNICAL PROPOSALS'!$B$5:$AD$504,MATCH('COMMERCIAL PROPOSALS'!$C21,'TECHNICAL PROPOSALS'!$C$5:$C$504,0),MATCH('COMMERCIAL PROPOSALS'!AB$4,'TECHNICAL PROPOSALS'!$B$4:$AD$4,0)),"")</f>
        <v/>
      </c>
      <c r="AC21" s="1" t="str">
        <f>IFERROR(INDEX('TECHNICAL PROPOSALS'!$B$5:$AD$504,MATCH('COMMERCIAL PROPOSALS'!$C21,'TECHNICAL PROPOSALS'!$C$5:$C$504,0),MATCH('COMMERCIAL PROPOSALS'!AC$4,'TECHNICAL PROPOSALS'!$B$4:$AD$4,0)),"")</f>
        <v/>
      </c>
      <c r="AD21" s="1" t="str">
        <f>IFERROR(INDEX('TECHNICAL PROPOSALS'!$B$5:$AD$504,MATCH('COMMERCIAL PROPOSALS'!$C21,'TECHNICAL PROPOSALS'!$C$5:$C$504,0),MATCH('COMMERCIAL PROPOSALS'!AD$4,'TECHNICAL PROPOSALS'!$B$4:$AD$4,0)),"")</f>
        <v/>
      </c>
      <c r="AE21" s="1" t="str">
        <f>IFERROR(INDEX('TECHNICAL PROPOSALS'!$B$5:$AD$504,MATCH('COMMERCIAL PROPOSALS'!$C21,'TECHNICAL PROPOSALS'!$C$5:$C$504,0),MATCH('COMMERCIAL PROPOSALS'!AE$4,'TECHNICAL PROPOSALS'!$B$4:$AD$4,0)),"")</f>
        <v/>
      </c>
    </row>
    <row r="22" spans="2:31">
      <c r="B22" s="30" t="str">
        <f>IFERROR(INDEX('TECHNICAL PROPOSALS'!$B$5:$AD$504,MATCH('COMMERCIAL PROPOSALS'!$C22,'TECHNICAL PROPOSALS'!$C$5:$C$504,0),MATCH('COMMERCIAL PROPOSALS'!B$4,'TECHNICAL PROPOSALS'!$B$4:$AD$4,0)),"")</f>
        <v/>
      </c>
      <c r="D22" s="1" t="str">
        <f>IFERROR(INDEX('TECHNICAL PROPOSALS'!$B$5:$AD$504,MATCH('COMMERCIAL PROPOSALS'!$C22,'TECHNICAL PROPOSALS'!$C$5:$C$504,0),MATCH('COMMERCIAL PROPOSALS'!D$4,'TECHNICAL PROPOSALS'!$B$4:$AD$4,0)),"")</f>
        <v/>
      </c>
      <c r="E22" s="1" t="str">
        <f>IFERROR(INDEX('TECHNICAL PROPOSALS'!$B$5:$AD$504,MATCH('COMMERCIAL PROPOSALS'!$C22,'TECHNICAL PROPOSALS'!$C$5:$C$504,0),MATCH('COMMERCIAL PROPOSALS'!E$4,'TECHNICAL PROPOSALS'!$B$4:$AD$4,0)),"")</f>
        <v/>
      </c>
      <c r="F22" s="1" t="str">
        <f>IFERROR(INDEX('TECHNICAL PROPOSALS'!$B$5:$AD$504,MATCH('COMMERCIAL PROPOSALS'!$C22,'TECHNICAL PROPOSALS'!$C$5:$C$504,0),MATCH('COMMERCIAL PROPOSALS'!F$4,'TECHNICAL PROPOSALS'!$B$4:$AD$4,0)),"")</f>
        <v/>
      </c>
      <c r="G22" s="1" t="str">
        <f>IFERROR(INDEX('TECHNICAL PROPOSALS'!$B$5:$AD$504,MATCH('COMMERCIAL PROPOSALS'!$C22,'TECHNICAL PROPOSALS'!$C$5:$C$504,0),MATCH('COMMERCIAL PROPOSALS'!G$4,'TECHNICAL PROPOSALS'!$B$4:$AD$4,0)),"")</f>
        <v/>
      </c>
      <c r="H22" s="1" t="str">
        <f>IFERROR(INDEX('TECHNICAL PROPOSALS'!$B$5:$AD$504,MATCH('COMMERCIAL PROPOSALS'!$C22,'TECHNICAL PROPOSALS'!$C$5:$C$504,0),MATCH('COMMERCIAL PROPOSALS'!H$4,'TECHNICAL PROPOSALS'!$B$4:$AD$4,0)),"")</f>
        <v/>
      </c>
      <c r="I22" s="1" t="str">
        <f>IFERROR(INDEX('TECHNICAL PROPOSALS'!$B$5:$AD$504,MATCH('COMMERCIAL PROPOSALS'!$C22,'TECHNICAL PROPOSALS'!$C$5:$C$504,0),MATCH('COMMERCIAL PROPOSALS'!I$4,'TECHNICAL PROPOSALS'!$B$4:$AD$4,0)),"")</f>
        <v/>
      </c>
      <c r="J22" s="1" t="str">
        <f>IFERROR(INDEX('TECHNICAL PROPOSALS'!$B$5:$AD$504,MATCH('COMMERCIAL PROPOSALS'!$C22,'TECHNICAL PROPOSALS'!$C$5:$C$504,0),MATCH('COMMERCIAL PROPOSALS'!J$4,'TECHNICAL PROPOSALS'!$B$4:$AD$4,0)),"")</f>
        <v/>
      </c>
      <c r="K22" s="1" t="str">
        <f>IFERROR(INDEX('TECHNICAL PROPOSALS'!$B$5:$AD$504,MATCH('COMMERCIAL PROPOSALS'!$C22,'TECHNICAL PROPOSALS'!$C$5:$C$504,0),MATCH('COMMERCIAL PROPOSALS'!K$4,'TECHNICAL PROPOSALS'!$B$4:$AD$4,0)),"")</f>
        <v/>
      </c>
      <c r="L22" s="1" t="str">
        <f>IFERROR(INDEX('TECHNICAL PROPOSALS'!$B$5:$AD$504,MATCH('COMMERCIAL PROPOSALS'!$C22,'TECHNICAL PROPOSALS'!$C$5:$C$504,0),MATCH('COMMERCIAL PROPOSALS'!L$4,'TECHNICAL PROPOSALS'!$B$4:$AD$4,0)),"")</f>
        <v/>
      </c>
      <c r="M22" s="1" t="str">
        <f>IFERROR(INDEX('TECHNICAL PROPOSALS'!$B$5:$AD$504,MATCH('COMMERCIAL PROPOSALS'!$C22,'TECHNICAL PROPOSALS'!$C$5:$C$504,0),MATCH('COMMERCIAL PROPOSALS'!M$4,'TECHNICAL PROPOSALS'!$B$4:$AD$4,0)),"")</f>
        <v/>
      </c>
      <c r="N22" s="1" t="str">
        <f>IFERROR(INDEX('TECHNICAL PROPOSALS'!$B$5:$AD$504,MATCH('COMMERCIAL PROPOSALS'!$C22,'TECHNICAL PROPOSALS'!$C$5:$C$504,0),MATCH('COMMERCIAL PROPOSALS'!N$4,'TECHNICAL PROPOSALS'!$B$4:$AD$4,0)),"")</f>
        <v/>
      </c>
      <c r="O22" s="1" t="str">
        <f>IFERROR(INDEX('TECHNICAL PROPOSALS'!$B$5:$AD$504,MATCH('COMMERCIAL PROPOSALS'!$C22,'TECHNICAL PROPOSALS'!$C$5:$C$504,0),MATCH('COMMERCIAL PROPOSALS'!O$4,'TECHNICAL PROPOSALS'!$B$4:$AD$4,0)),"")</f>
        <v/>
      </c>
      <c r="P22" s="1" t="str">
        <f>IFERROR(INDEX('TECHNICAL PROPOSALS'!$B$5:$AD$504,MATCH('COMMERCIAL PROPOSALS'!$C22,'TECHNICAL PROPOSALS'!$C$5:$C$504,0),MATCH('COMMERCIAL PROPOSALS'!P$4,'TECHNICAL PROPOSALS'!$B$4:$AD$4,0)),"")</f>
        <v/>
      </c>
      <c r="Q22" s="1" t="str">
        <f>IFERROR(INDEX('TECHNICAL PROPOSALS'!$B$5:$AD$504,MATCH('COMMERCIAL PROPOSALS'!$C22,'TECHNICAL PROPOSALS'!$C$5:$C$504,0),MATCH('COMMERCIAL PROPOSALS'!Q$4,'TECHNICAL PROPOSALS'!$B$4:$AD$4,0)),"")</f>
        <v/>
      </c>
      <c r="R22" s="1" t="str">
        <f>IFERROR(INDEX('TECHNICAL PROPOSALS'!$B$5:$AD$504,MATCH('COMMERCIAL PROPOSALS'!$C22,'TECHNICAL PROPOSALS'!$C$5:$C$504,0),MATCH('COMMERCIAL PROPOSALS'!R$4,'TECHNICAL PROPOSALS'!$B$4:$AD$4,0)),"")</f>
        <v/>
      </c>
      <c r="S22" s="1" t="str">
        <f>IFERROR(INDEX('TECHNICAL PROPOSALS'!$B$5:$AD$504,MATCH('COMMERCIAL PROPOSALS'!$C22,'TECHNICAL PROPOSALS'!$C$5:$C$504,0),MATCH('COMMERCIAL PROPOSALS'!S$4,'TECHNICAL PROPOSALS'!$B$4:$AD$4,0)),"")</f>
        <v/>
      </c>
      <c r="T22" s="1" t="str">
        <f>IFERROR(INDEX('TECHNICAL PROPOSALS'!$B$5:$AD$504,MATCH('COMMERCIAL PROPOSALS'!$C22,'TECHNICAL PROPOSALS'!$C$5:$C$504,0),MATCH('COMMERCIAL PROPOSALS'!T$4,'TECHNICAL PROPOSALS'!$B$4:$AD$4,0)),"")</f>
        <v/>
      </c>
      <c r="U22" s="1" t="str">
        <f>IFERROR(INDEX('TECHNICAL PROPOSALS'!$B$5:$AD$504,MATCH('COMMERCIAL PROPOSALS'!$C22,'TECHNICAL PROPOSALS'!$C$5:$C$504,0),MATCH('COMMERCIAL PROPOSALS'!U$4,'TECHNICAL PROPOSALS'!$B$4:$AD$4,0)),"")</f>
        <v/>
      </c>
      <c r="V22" s="1" t="str">
        <f>IFERROR(INDEX('TECHNICAL PROPOSALS'!$B$5:$AD$504,MATCH('COMMERCIAL PROPOSALS'!$C22,'TECHNICAL PROPOSALS'!$C$5:$C$504,0),MATCH('COMMERCIAL PROPOSALS'!V$4,'TECHNICAL PROPOSALS'!$B$4:$AD$4,0)),"")</f>
        <v/>
      </c>
      <c r="W22" s="1" t="str">
        <f>IFERROR(INDEX('TECHNICAL PROPOSALS'!$B$5:$AD$504,MATCH('COMMERCIAL PROPOSALS'!$C22,'TECHNICAL PROPOSALS'!$C$5:$C$504,0),MATCH('COMMERCIAL PROPOSALS'!W$4,'TECHNICAL PROPOSALS'!$B$4:$AD$4,0)),"")</f>
        <v/>
      </c>
      <c r="X22" s="1" t="str">
        <f>IFERROR(INDEX('TECHNICAL PROPOSALS'!$B$5:$AD$504,MATCH('COMMERCIAL PROPOSALS'!$C22,'TECHNICAL PROPOSALS'!$C$5:$C$504,0),MATCH('COMMERCIAL PROPOSALS'!X$4,'TECHNICAL PROPOSALS'!$B$4:$AD$4,0)),"")</f>
        <v/>
      </c>
      <c r="Y22" s="1" t="str">
        <f>IFERROR(INDEX('TECHNICAL PROPOSALS'!$B$5:$AD$504,MATCH('COMMERCIAL PROPOSALS'!$C22,'TECHNICAL PROPOSALS'!$C$5:$C$504,0),MATCH('COMMERCIAL PROPOSALS'!Y$4,'TECHNICAL PROPOSALS'!$B$4:$AD$4,0)),"")</f>
        <v/>
      </c>
      <c r="Z22" s="1" t="str">
        <f>IFERROR(INDEX('TECHNICAL PROPOSALS'!$B$5:$AD$504,MATCH('COMMERCIAL PROPOSALS'!$C22,'TECHNICAL PROPOSALS'!$C$5:$C$504,0),MATCH('COMMERCIAL PROPOSALS'!Z$4,'TECHNICAL PROPOSALS'!$B$4:$AD$4,0)),"")</f>
        <v/>
      </c>
      <c r="AA22" s="1" t="str">
        <f>IFERROR(INDEX('TECHNICAL PROPOSALS'!$B$5:$AD$504,MATCH('COMMERCIAL PROPOSALS'!$C22,'TECHNICAL PROPOSALS'!$C$5:$C$504,0),MATCH('COMMERCIAL PROPOSALS'!AA$4,'TECHNICAL PROPOSALS'!$B$4:$AD$4,0)),"")</f>
        <v/>
      </c>
      <c r="AB22" s="1" t="str">
        <f>IFERROR(INDEX('TECHNICAL PROPOSALS'!$B$5:$AD$504,MATCH('COMMERCIAL PROPOSALS'!$C22,'TECHNICAL PROPOSALS'!$C$5:$C$504,0),MATCH('COMMERCIAL PROPOSALS'!AB$4,'TECHNICAL PROPOSALS'!$B$4:$AD$4,0)),"")</f>
        <v/>
      </c>
      <c r="AC22" s="1" t="str">
        <f>IFERROR(INDEX('TECHNICAL PROPOSALS'!$B$5:$AD$504,MATCH('COMMERCIAL PROPOSALS'!$C22,'TECHNICAL PROPOSALS'!$C$5:$C$504,0),MATCH('COMMERCIAL PROPOSALS'!AC$4,'TECHNICAL PROPOSALS'!$B$4:$AD$4,0)),"")</f>
        <v/>
      </c>
      <c r="AD22" s="1" t="str">
        <f>IFERROR(INDEX('TECHNICAL PROPOSALS'!$B$5:$AD$504,MATCH('COMMERCIAL PROPOSALS'!$C22,'TECHNICAL PROPOSALS'!$C$5:$C$504,0),MATCH('COMMERCIAL PROPOSALS'!AD$4,'TECHNICAL PROPOSALS'!$B$4:$AD$4,0)),"")</f>
        <v/>
      </c>
      <c r="AE22" s="1" t="str">
        <f>IFERROR(INDEX('TECHNICAL PROPOSALS'!$B$5:$AD$504,MATCH('COMMERCIAL PROPOSALS'!$C22,'TECHNICAL PROPOSALS'!$C$5:$C$504,0),MATCH('COMMERCIAL PROPOSALS'!AE$4,'TECHNICAL PROPOSALS'!$B$4:$AD$4,0)),"")</f>
        <v/>
      </c>
    </row>
    <row r="23" spans="2:31">
      <c r="B23" s="30" t="str">
        <f>IFERROR(INDEX('TECHNICAL PROPOSALS'!$B$5:$AD$504,MATCH('COMMERCIAL PROPOSALS'!$C23,'TECHNICAL PROPOSALS'!$C$5:$C$504,0),MATCH('COMMERCIAL PROPOSALS'!B$4,'TECHNICAL PROPOSALS'!$B$4:$AD$4,0)),"")</f>
        <v/>
      </c>
      <c r="D23" s="1" t="str">
        <f>IFERROR(INDEX('TECHNICAL PROPOSALS'!$B$5:$AD$504,MATCH('COMMERCIAL PROPOSALS'!$C23,'TECHNICAL PROPOSALS'!$C$5:$C$504,0),MATCH('COMMERCIAL PROPOSALS'!D$4,'TECHNICAL PROPOSALS'!$B$4:$AD$4,0)),"")</f>
        <v/>
      </c>
      <c r="E23" s="1" t="str">
        <f>IFERROR(INDEX('TECHNICAL PROPOSALS'!$B$5:$AD$504,MATCH('COMMERCIAL PROPOSALS'!$C23,'TECHNICAL PROPOSALS'!$C$5:$C$504,0),MATCH('COMMERCIAL PROPOSALS'!E$4,'TECHNICAL PROPOSALS'!$B$4:$AD$4,0)),"")</f>
        <v/>
      </c>
      <c r="F23" s="1" t="str">
        <f>IFERROR(INDEX('TECHNICAL PROPOSALS'!$B$5:$AD$504,MATCH('COMMERCIAL PROPOSALS'!$C23,'TECHNICAL PROPOSALS'!$C$5:$C$504,0),MATCH('COMMERCIAL PROPOSALS'!F$4,'TECHNICAL PROPOSALS'!$B$4:$AD$4,0)),"")</f>
        <v/>
      </c>
      <c r="G23" s="1" t="str">
        <f>IFERROR(INDEX('TECHNICAL PROPOSALS'!$B$5:$AD$504,MATCH('COMMERCIAL PROPOSALS'!$C23,'TECHNICAL PROPOSALS'!$C$5:$C$504,0),MATCH('COMMERCIAL PROPOSALS'!G$4,'TECHNICAL PROPOSALS'!$B$4:$AD$4,0)),"")</f>
        <v/>
      </c>
      <c r="H23" s="1" t="str">
        <f>IFERROR(INDEX('TECHNICAL PROPOSALS'!$B$5:$AD$504,MATCH('COMMERCIAL PROPOSALS'!$C23,'TECHNICAL PROPOSALS'!$C$5:$C$504,0),MATCH('COMMERCIAL PROPOSALS'!H$4,'TECHNICAL PROPOSALS'!$B$4:$AD$4,0)),"")</f>
        <v/>
      </c>
      <c r="I23" s="1" t="str">
        <f>IFERROR(INDEX('TECHNICAL PROPOSALS'!$B$5:$AD$504,MATCH('COMMERCIAL PROPOSALS'!$C23,'TECHNICAL PROPOSALS'!$C$5:$C$504,0),MATCH('COMMERCIAL PROPOSALS'!I$4,'TECHNICAL PROPOSALS'!$B$4:$AD$4,0)),"")</f>
        <v/>
      </c>
      <c r="J23" s="1" t="str">
        <f>IFERROR(INDEX('TECHNICAL PROPOSALS'!$B$5:$AD$504,MATCH('COMMERCIAL PROPOSALS'!$C23,'TECHNICAL PROPOSALS'!$C$5:$C$504,0),MATCH('COMMERCIAL PROPOSALS'!J$4,'TECHNICAL PROPOSALS'!$B$4:$AD$4,0)),"")</f>
        <v/>
      </c>
      <c r="K23" s="1" t="str">
        <f>IFERROR(INDEX('TECHNICAL PROPOSALS'!$B$5:$AD$504,MATCH('COMMERCIAL PROPOSALS'!$C23,'TECHNICAL PROPOSALS'!$C$5:$C$504,0),MATCH('COMMERCIAL PROPOSALS'!K$4,'TECHNICAL PROPOSALS'!$B$4:$AD$4,0)),"")</f>
        <v/>
      </c>
      <c r="L23" s="1" t="str">
        <f>IFERROR(INDEX('TECHNICAL PROPOSALS'!$B$5:$AD$504,MATCH('COMMERCIAL PROPOSALS'!$C23,'TECHNICAL PROPOSALS'!$C$5:$C$504,0),MATCH('COMMERCIAL PROPOSALS'!L$4,'TECHNICAL PROPOSALS'!$B$4:$AD$4,0)),"")</f>
        <v/>
      </c>
      <c r="M23" s="1" t="str">
        <f>IFERROR(INDEX('TECHNICAL PROPOSALS'!$B$5:$AD$504,MATCH('COMMERCIAL PROPOSALS'!$C23,'TECHNICAL PROPOSALS'!$C$5:$C$504,0),MATCH('COMMERCIAL PROPOSALS'!M$4,'TECHNICAL PROPOSALS'!$B$4:$AD$4,0)),"")</f>
        <v/>
      </c>
      <c r="N23" s="1" t="str">
        <f>IFERROR(INDEX('TECHNICAL PROPOSALS'!$B$5:$AD$504,MATCH('COMMERCIAL PROPOSALS'!$C23,'TECHNICAL PROPOSALS'!$C$5:$C$504,0),MATCH('COMMERCIAL PROPOSALS'!N$4,'TECHNICAL PROPOSALS'!$B$4:$AD$4,0)),"")</f>
        <v/>
      </c>
      <c r="O23" s="1" t="str">
        <f>IFERROR(INDEX('TECHNICAL PROPOSALS'!$B$5:$AD$504,MATCH('COMMERCIAL PROPOSALS'!$C23,'TECHNICAL PROPOSALS'!$C$5:$C$504,0),MATCH('COMMERCIAL PROPOSALS'!O$4,'TECHNICAL PROPOSALS'!$B$4:$AD$4,0)),"")</f>
        <v/>
      </c>
      <c r="P23" s="1" t="str">
        <f>IFERROR(INDEX('TECHNICAL PROPOSALS'!$B$5:$AD$504,MATCH('COMMERCIAL PROPOSALS'!$C23,'TECHNICAL PROPOSALS'!$C$5:$C$504,0),MATCH('COMMERCIAL PROPOSALS'!P$4,'TECHNICAL PROPOSALS'!$B$4:$AD$4,0)),"")</f>
        <v/>
      </c>
      <c r="Q23" s="1" t="str">
        <f>IFERROR(INDEX('TECHNICAL PROPOSALS'!$B$5:$AD$504,MATCH('COMMERCIAL PROPOSALS'!$C23,'TECHNICAL PROPOSALS'!$C$5:$C$504,0),MATCH('COMMERCIAL PROPOSALS'!Q$4,'TECHNICAL PROPOSALS'!$B$4:$AD$4,0)),"")</f>
        <v/>
      </c>
      <c r="R23" s="1" t="str">
        <f>IFERROR(INDEX('TECHNICAL PROPOSALS'!$B$5:$AD$504,MATCH('COMMERCIAL PROPOSALS'!$C23,'TECHNICAL PROPOSALS'!$C$5:$C$504,0),MATCH('COMMERCIAL PROPOSALS'!R$4,'TECHNICAL PROPOSALS'!$B$4:$AD$4,0)),"")</f>
        <v/>
      </c>
      <c r="S23" s="1" t="str">
        <f>IFERROR(INDEX('TECHNICAL PROPOSALS'!$B$5:$AD$504,MATCH('COMMERCIAL PROPOSALS'!$C23,'TECHNICAL PROPOSALS'!$C$5:$C$504,0),MATCH('COMMERCIAL PROPOSALS'!S$4,'TECHNICAL PROPOSALS'!$B$4:$AD$4,0)),"")</f>
        <v/>
      </c>
      <c r="T23" s="1" t="str">
        <f>IFERROR(INDEX('TECHNICAL PROPOSALS'!$B$5:$AD$504,MATCH('COMMERCIAL PROPOSALS'!$C23,'TECHNICAL PROPOSALS'!$C$5:$C$504,0),MATCH('COMMERCIAL PROPOSALS'!T$4,'TECHNICAL PROPOSALS'!$B$4:$AD$4,0)),"")</f>
        <v/>
      </c>
      <c r="U23" s="1" t="str">
        <f>IFERROR(INDEX('TECHNICAL PROPOSALS'!$B$5:$AD$504,MATCH('COMMERCIAL PROPOSALS'!$C23,'TECHNICAL PROPOSALS'!$C$5:$C$504,0),MATCH('COMMERCIAL PROPOSALS'!U$4,'TECHNICAL PROPOSALS'!$B$4:$AD$4,0)),"")</f>
        <v/>
      </c>
      <c r="V23" s="1" t="str">
        <f>IFERROR(INDEX('TECHNICAL PROPOSALS'!$B$5:$AD$504,MATCH('COMMERCIAL PROPOSALS'!$C23,'TECHNICAL PROPOSALS'!$C$5:$C$504,0),MATCH('COMMERCIAL PROPOSALS'!V$4,'TECHNICAL PROPOSALS'!$B$4:$AD$4,0)),"")</f>
        <v/>
      </c>
      <c r="W23" s="1" t="str">
        <f>IFERROR(INDEX('TECHNICAL PROPOSALS'!$B$5:$AD$504,MATCH('COMMERCIAL PROPOSALS'!$C23,'TECHNICAL PROPOSALS'!$C$5:$C$504,0),MATCH('COMMERCIAL PROPOSALS'!W$4,'TECHNICAL PROPOSALS'!$B$4:$AD$4,0)),"")</f>
        <v/>
      </c>
      <c r="X23" s="1" t="str">
        <f>IFERROR(INDEX('TECHNICAL PROPOSALS'!$B$5:$AD$504,MATCH('COMMERCIAL PROPOSALS'!$C23,'TECHNICAL PROPOSALS'!$C$5:$C$504,0),MATCH('COMMERCIAL PROPOSALS'!X$4,'TECHNICAL PROPOSALS'!$B$4:$AD$4,0)),"")</f>
        <v/>
      </c>
      <c r="Y23" s="1" t="str">
        <f>IFERROR(INDEX('TECHNICAL PROPOSALS'!$B$5:$AD$504,MATCH('COMMERCIAL PROPOSALS'!$C23,'TECHNICAL PROPOSALS'!$C$5:$C$504,0),MATCH('COMMERCIAL PROPOSALS'!Y$4,'TECHNICAL PROPOSALS'!$B$4:$AD$4,0)),"")</f>
        <v/>
      </c>
      <c r="Z23" s="1" t="str">
        <f>IFERROR(INDEX('TECHNICAL PROPOSALS'!$B$5:$AD$504,MATCH('COMMERCIAL PROPOSALS'!$C23,'TECHNICAL PROPOSALS'!$C$5:$C$504,0),MATCH('COMMERCIAL PROPOSALS'!Z$4,'TECHNICAL PROPOSALS'!$B$4:$AD$4,0)),"")</f>
        <v/>
      </c>
      <c r="AA23" s="1" t="str">
        <f>IFERROR(INDEX('TECHNICAL PROPOSALS'!$B$5:$AD$504,MATCH('COMMERCIAL PROPOSALS'!$C23,'TECHNICAL PROPOSALS'!$C$5:$C$504,0),MATCH('COMMERCIAL PROPOSALS'!AA$4,'TECHNICAL PROPOSALS'!$B$4:$AD$4,0)),"")</f>
        <v/>
      </c>
      <c r="AB23" s="1" t="str">
        <f>IFERROR(INDEX('TECHNICAL PROPOSALS'!$B$5:$AD$504,MATCH('COMMERCIAL PROPOSALS'!$C23,'TECHNICAL PROPOSALS'!$C$5:$C$504,0),MATCH('COMMERCIAL PROPOSALS'!AB$4,'TECHNICAL PROPOSALS'!$B$4:$AD$4,0)),"")</f>
        <v/>
      </c>
      <c r="AC23" s="1" t="str">
        <f>IFERROR(INDEX('TECHNICAL PROPOSALS'!$B$5:$AD$504,MATCH('COMMERCIAL PROPOSALS'!$C23,'TECHNICAL PROPOSALS'!$C$5:$C$504,0),MATCH('COMMERCIAL PROPOSALS'!AC$4,'TECHNICAL PROPOSALS'!$B$4:$AD$4,0)),"")</f>
        <v/>
      </c>
      <c r="AD23" s="1" t="str">
        <f>IFERROR(INDEX('TECHNICAL PROPOSALS'!$B$5:$AD$504,MATCH('COMMERCIAL PROPOSALS'!$C23,'TECHNICAL PROPOSALS'!$C$5:$C$504,0),MATCH('COMMERCIAL PROPOSALS'!AD$4,'TECHNICAL PROPOSALS'!$B$4:$AD$4,0)),"")</f>
        <v/>
      </c>
      <c r="AE23" s="1" t="str">
        <f>IFERROR(INDEX('TECHNICAL PROPOSALS'!$B$5:$AD$504,MATCH('COMMERCIAL PROPOSALS'!$C23,'TECHNICAL PROPOSALS'!$C$5:$C$504,0),MATCH('COMMERCIAL PROPOSALS'!AE$4,'TECHNICAL PROPOSALS'!$B$4:$AD$4,0)),"")</f>
        <v/>
      </c>
    </row>
    <row r="24" spans="2:31">
      <c r="B24" s="30" t="str">
        <f>IFERROR(INDEX('TECHNICAL PROPOSALS'!$B$5:$AD$504,MATCH('COMMERCIAL PROPOSALS'!$C24,'TECHNICAL PROPOSALS'!$C$5:$C$504,0),MATCH('COMMERCIAL PROPOSALS'!B$4,'TECHNICAL PROPOSALS'!$B$4:$AD$4,0)),"")</f>
        <v/>
      </c>
      <c r="D24" s="1" t="str">
        <f>IFERROR(INDEX('TECHNICAL PROPOSALS'!$B$5:$AD$504,MATCH('COMMERCIAL PROPOSALS'!$C24,'TECHNICAL PROPOSALS'!$C$5:$C$504,0),MATCH('COMMERCIAL PROPOSALS'!D$4,'TECHNICAL PROPOSALS'!$B$4:$AD$4,0)),"")</f>
        <v/>
      </c>
      <c r="E24" s="1" t="str">
        <f>IFERROR(INDEX('TECHNICAL PROPOSALS'!$B$5:$AD$504,MATCH('COMMERCIAL PROPOSALS'!$C24,'TECHNICAL PROPOSALS'!$C$5:$C$504,0),MATCH('COMMERCIAL PROPOSALS'!E$4,'TECHNICAL PROPOSALS'!$B$4:$AD$4,0)),"")</f>
        <v/>
      </c>
      <c r="F24" s="1" t="str">
        <f>IFERROR(INDEX('TECHNICAL PROPOSALS'!$B$5:$AD$504,MATCH('COMMERCIAL PROPOSALS'!$C24,'TECHNICAL PROPOSALS'!$C$5:$C$504,0),MATCH('COMMERCIAL PROPOSALS'!F$4,'TECHNICAL PROPOSALS'!$B$4:$AD$4,0)),"")</f>
        <v/>
      </c>
      <c r="G24" s="1" t="str">
        <f>IFERROR(INDEX('TECHNICAL PROPOSALS'!$B$5:$AD$504,MATCH('COMMERCIAL PROPOSALS'!$C24,'TECHNICAL PROPOSALS'!$C$5:$C$504,0),MATCH('COMMERCIAL PROPOSALS'!G$4,'TECHNICAL PROPOSALS'!$B$4:$AD$4,0)),"")</f>
        <v/>
      </c>
      <c r="H24" s="1" t="str">
        <f>IFERROR(INDEX('TECHNICAL PROPOSALS'!$B$5:$AD$504,MATCH('COMMERCIAL PROPOSALS'!$C24,'TECHNICAL PROPOSALS'!$C$5:$C$504,0),MATCH('COMMERCIAL PROPOSALS'!H$4,'TECHNICAL PROPOSALS'!$B$4:$AD$4,0)),"")</f>
        <v/>
      </c>
      <c r="I24" s="1" t="str">
        <f>IFERROR(INDEX('TECHNICAL PROPOSALS'!$B$5:$AD$504,MATCH('COMMERCIAL PROPOSALS'!$C24,'TECHNICAL PROPOSALS'!$C$5:$C$504,0),MATCH('COMMERCIAL PROPOSALS'!I$4,'TECHNICAL PROPOSALS'!$B$4:$AD$4,0)),"")</f>
        <v/>
      </c>
      <c r="J24" s="1" t="str">
        <f>IFERROR(INDEX('TECHNICAL PROPOSALS'!$B$5:$AD$504,MATCH('COMMERCIAL PROPOSALS'!$C24,'TECHNICAL PROPOSALS'!$C$5:$C$504,0),MATCH('COMMERCIAL PROPOSALS'!J$4,'TECHNICAL PROPOSALS'!$B$4:$AD$4,0)),"")</f>
        <v/>
      </c>
      <c r="K24" s="1" t="str">
        <f>IFERROR(INDEX('TECHNICAL PROPOSALS'!$B$5:$AD$504,MATCH('COMMERCIAL PROPOSALS'!$C24,'TECHNICAL PROPOSALS'!$C$5:$C$504,0),MATCH('COMMERCIAL PROPOSALS'!K$4,'TECHNICAL PROPOSALS'!$B$4:$AD$4,0)),"")</f>
        <v/>
      </c>
      <c r="L24" s="1" t="str">
        <f>IFERROR(INDEX('TECHNICAL PROPOSALS'!$B$5:$AD$504,MATCH('COMMERCIAL PROPOSALS'!$C24,'TECHNICAL PROPOSALS'!$C$5:$C$504,0),MATCH('COMMERCIAL PROPOSALS'!L$4,'TECHNICAL PROPOSALS'!$B$4:$AD$4,0)),"")</f>
        <v/>
      </c>
      <c r="M24" s="1" t="str">
        <f>IFERROR(INDEX('TECHNICAL PROPOSALS'!$B$5:$AD$504,MATCH('COMMERCIAL PROPOSALS'!$C24,'TECHNICAL PROPOSALS'!$C$5:$C$504,0),MATCH('COMMERCIAL PROPOSALS'!M$4,'TECHNICAL PROPOSALS'!$B$4:$AD$4,0)),"")</f>
        <v/>
      </c>
      <c r="N24" s="1" t="str">
        <f>IFERROR(INDEX('TECHNICAL PROPOSALS'!$B$5:$AD$504,MATCH('COMMERCIAL PROPOSALS'!$C24,'TECHNICAL PROPOSALS'!$C$5:$C$504,0),MATCH('COMMERCIAL PROPOSALS'!N$4,'TECHNICAL PROPOSALS'!$B$4:$AD$4,0)),"")</f>
        <v/>
      </c>
      <c r="O24" s="1" t="str">
        <f>IFERROR(INDEX('TECHNICAL PROPOSALS'!$B$5:$AD$504,MATCH('COMMERCIAL PROPOSALS'!$C24,'TECHNICAL PROPOSALS'!$C$5:$C$504,0),MATCH('COMMERCIAL PROPOSALS'!O$4,'TECHNICAL PROPOSALS'!$B$4:$AD$4,0)),"")</f>
        <v/>
      </c>
      <c r="P24" s="1" t="str">
        <f>IFERROR(INDEX('TECHNICAL PROPOSALS'!$B$5:$AD$504,MATCH('COMMERCIAL PROPOSALS'!$C24,'TECHNICAL PROPOSALS'!$C$5:$C$504,0),MATCH('COMMERCIAL PROPOSALS'!P$4,'TECHNICAL PROPOSALS'!$B$4:$AD$4,0)),"")</f>
        <v/>
      </c>
      <c r="Q24" s="1" t="str">
        <f>IFERROR(INDEX('TECHNICAL PROPOSALS'!$B$5:$AD$504,MATCH('COMMERCIAL PROPOSALS'!$C24,'TECHNICAL PROPOSALS'!$C$5:$C$504,0),MATCH('COMMERCIAL PROPOSALS'!Q$4,'TECHNICAL PROPOSALS'!$B$4:$AD$4,0)),"")</f>
        <v/>
      </c>
      <c r="R24" s="1" t="str">
        <f>IFERROR(INDEX('TECHNICAL PROPOSALS'!$B$5:$AD$504,MATCH('COMMERCIAL PROPOSALS'!$C24,'TECHNICAL PROPOSALS'!$C$5:$C$504,0),MATCH('COMMERCIAL PROPOSALS'!R$4,'TECHNICAL PROPOSALS'!$B$4:$AD$4,0)),"")</f>
        <v/>
      </c>
      <c r="S24" s="1" t="str">
        <f>IFERROR(INDEX('TECHNICAL PROPOSALS'!$B$5:$AD$504,MATCH('COMMERCIAL PROPOSALS'!$C24,'TECHNICAL PROPOSALS'!$C$5:$C$504,0),MATCH('COMMERCIAL PROPOSALS'!S$4,'TECHNICAL PROPOSALS'!$B$4:$AD$4,0)),"")</f>
        <v/>
      </c>
      <c r="T24" s="1" t="str">
        <f>IFERROR(INDEX('TECHNICAL PROPOSALS'!$B$5:$AD$504,MATCH('COMMERCIAL PROPOSALS'!$C24,'TECHNICAL PROPOSALS'!$C$5:$C$504,0),MATCH('COMMERCIAL PROPOSALS'!T$4,'TECHNICAL PROPOSALS'!$B$4:$AD$4,0)),"")</f>
        <v/>
      </c>
      <c r="U24" s="1" t="str">
        <f>IFERROR(INDEX('TECHNICAL PROPOSALS'!$B$5:$AD$504,MATCH('COMMERCIAL PROPOSALS'!$C24,'TECHNICAL PROPOSALS'!$C$5:$C$504,0),MATCH('COMMERCIAL PROPOSALS'!U$4,'TECHNICAL PROPOSALS'!$B$4:$AD$4,0)),"")</f>
        <v/>
      </c>
      <c r="V24" s="1" t="str">
        <f>IFERROR(INDEX('TECHNICAL PROPOSALS'!$B$5:$AD$504,MATCH('COMMERCIAL PROPOSALS'!$C24,'TECHNICAL PROPOSALS'!$C$5:$C$504,0),MATCH('COMMERCIAL PROPOSALS'!V$4,'TECHNICAL PROPOSALS'!$B$4:$AD$4,0)),"")</f>
        <v/>
      </c>
      <c r="W24" s="1" t="str">
        <f>IFERROR(INDEX('TECHNICAL PROPOSALS'!$B$5:$AD$504,MATCH('COMMERCIAL PROPOSALS'!$C24,'TECHNICAL PROPOSALS'!$C$5:$C$504,0),MATCH('COMMERCIAL PROPOSALS'!W$4,'TECHNICAL PROPOSALS'!$B$4:$AD$4,0)),"")</f>
        <v/>
      </c>
      <c r="X24" s="1" t="str">
        <f>IFERROR(INDEX('TECHNICAL PROPOSALS'!$B$5:$AD$504,MATCH('COMMERCIAL PROPOSALS'!$C24,'TECHNICAL PROPOSALS'!$C$5:$C$504,0),MATCH('COMMERCIAL PROPOSALS'!X$4,'TECHNICAL PROPOSALS'!$B$4:$AD$4,0)),"")</f>
        <v/>
      </c>
      <c r="Y24" s="1" t="str">
        <f>IFERROR(INDEX('TECHNICAL PROPOSALS'!$B$5:$AD$504,MATCH('COMMERCIAL PROPOSALS'!$C24,'TECHNICAL PROPOSALS'!$C$5:$C$504,0),MATCH('COMMERCIAL PROPOSALS'!Y$4,'TECHNICAL PROPOSALS'!$B$4:$AD$4,0)),"")</f>
        <v/>
      </c>
      <c r="Z24" s="1" t="str">
        <f>IFERROR(INDEX('TECHNICAL PROPOSALS'!$B$5:$AD$504,MATCH('COMMERCIAL PROPOSALS'!$C24,'TECHNICAL PROPOSALS'!$C$5:$C$504,0),MATCH('COMMERCIAL PROPOSALS'!Z$4,'TECHNICAL PROPOSALS'!$B$4:$AD$4,0)),"")</f>
        <v/>
      </c>
      <c r="AA24" s="1" t="str">
        <f>IFERROR(INDEX('TECHNICAL PROPOSALS'!$B$5:$AD$504,MATCH('COMMERCIAL PROPOSALS'!$C24,'TECHNICAL PROPOSALS'!$C$5:$C$504,0),MATCH('COMMERCIAL PROPOSALS'!AA$4,'TECHNICAL PROPOSALS'!$B$4:$AD$4,0)),"")</f>
        <v/>
      </c>
      <c r="AB24" s="1" t="str">
        <f>IFERROR(INDEX('TECHNICAL PROPOSALS'!$B$5:$AD$504,MATCH('COMMERCIAL PROPOSALS'!$C24,'TECHNICAL PROPOSALS'!$C$5:$C$504,0),MATCH('COMMERCIAL PROPOSALS'!AB$4,'TECHNICAL PROPOSALS'!$B$4:$AD$4,0)),"")</f>
        <v/>
      </c>
      <c r="AC24" s="1" t="str">
        <f>IFERROR(INDEX('TECHNICAL PROPOSALS'!$B$5:$AD$504,MATCH('COMMERCIAL PROPOSALS'!$C24,'TECHNICAL PROPOSALS'!$C$5:$C$504,0),MATCH('COMMERCIAL PROPOSALS'!AC$4,'TECHNICAL PROPOSALS'!$B$4:$AD$4,0)),"")</f>
        <v/>
      </c>
      <c r="AD24" s="1" t="str">
        <f>IFERROR(INDEX('TECHNICAL PROPOSALS'!$B$5:$AD$504,MATCH('COMMERCIAL PROPOSALS'!$C24,'TECHNICAL PROPOSALS'!$C$5:$C$504,0),MATCH('COMMERCIAL PROPOSALS'!AD$4,'TECHNICAL PROPOSALS'!$B$4:$AD$4,0)),"")</f>
        <v/>
      </c>
      <c r="AE24" s="1" t="str">
        <f>IFERROR(INDEX('TECHNICAL PROPOSALS'!$B$5:$AD$504,MATCH('COMMERCIAL PROPOSALS'!$C24,'TECHNICAL PROPOSALS'!$C$5:$C$504,0),MATCH('COMMERCIAL PROPOSALS'!AE$4,'TECHNICAL PROPOSALS'!$B$4:$AD$4,0)),"")</f>
        <v/>
      </c>
    </row>
    <row r="25" spans="2:31">
      <c r="B25" s="30" t="str">
        <f>IFERROR(INDEX('TECHNICAL PROPOSALS'!$B$5:$AD$504,MATCH('COMMERCIAL PROPOSALS'!$C25,'TECHNICAL PROPOSALS'!$C$5:$C$504,0),MATCH('COMMERCIAL PROPOSALS'!B$4,'TECHNICAL PROPOSALS'!$B$4:$AD$4,0)),"")</f>
        <v/>
      </c>
      <c r="D25" s="1" t="str">
        <f>IFERROR(INDEX('TECHNICAL PROPOSALS'!$B$5:$AD$504,MATCH('COMMERCIAL PROPOSALS'!$C25,'TECHNICAL PROPOSALS'!$C$5:$C$504,0),MATCH('COMMERCIAL PROPOSALS'!D$4,'TECHNICAL PROPOSALS'!$B$4:$AD$4,0)),"")</f>
        <v/>
      </c>
      <c r="E25" s="1" t="str">
        <f>IFERROR(INDEX('TECHNICAL PROPOSALS'!$B$5:$AD$504,MATCH('COMMERCIAL PROPOSALS'!$C25,'TECHNICAL PROPOSALS'!$C$5:$C$504,0),MATCH('COMMERCIAL PROPOSALS'!E$4,'TECHNICAL PROPOSALS'!$B$4:$AD$4,0)),"")</f>
        <v/>
      </c>
      <c r="F25" s="1" t="str">
        <f>IFERROR(INDEX('TECHNICAL PROPOSALS'!$B$5:$AD$504,MATCH('COMMERCIAL PROPOSALS'!$C25,'TECHNICAL PROPOSALS'!$C$5:$C$504,0),MATCH('COMMERCIAL PROPOSALS'!F$4,'TECHNICAL PROPOSALS'!$B$4:$AD$4,0)),"")</f>
        <v/>
      </c>
      <c r="G25" s="1" t="str">
        <f>IFERROR(INDEX('TECHNICAL PROPOSALS'!$B$5:$AD$504,MATCH('COMMERCIAL PROPOSALS'!$C25,'TECHNICAL PROPOSALS'!$C$5:$C$504,0),MATCH('COMMERCIAL PROPOSALS'!G$4,'TECHNICAL PROPOSALS'!$B$4:$AD$4,0)),"")</f>
        <v/>
      </c>
      <c r="H25" s="1" t="str">
        <f>IFERROR(INDEX('TECHNICAL PROPOSALS'!$B$5:$AD$504,MATCH('COMMERCIAL PROPOSALS'!$C25,'TECHNICAL PROPOSALS'!$C$5:$C$504,0),MATCH('COMMERCIAL PROPOSALS'!H$4,'TECHNICAL PROPOSALS'!$B$4:$AD$4,0)),"")</f>
        <v/>
      </c>
      <c r="I25" s="1" t="str">
        <f>IFERROR(INDEX('TECHNICAL PROPOSALS'!$B$5:$AD$504,MATCH('COMMERCIAL PROPOSALS'!$C25,'TECHNICAL PROPOSALS'!$C$5:$C$504,0),MATCH('COMMERCIAL PROPOSALS'!I$4,'TECHNICAL PROPOSALS'!$B$4:$AD$4,0)),"")</f>
        <v/>
      </c>
      <c r="J25" s="1" t="str">
        <f>IFERROR(INDEX('TECHNICAL PROPOSALS'!$B$5:$AD$504,MATCH('COMMERCIAL PROPOSALS'!$C25,'TECHNICAL PROPOSALS'!$C$5:$C$504,0),MATCH('COMMERCIAL PROPOSALS'!J$4,'TECHNICAL PROPOSALS'!$B$4:$AD$4,0)),"")</f>
        <v/>
      </c>
      <c r="K25" s="1" t="str">
        <f>IFERROR(INDEX('TECHNICAL PROPOSALS'!$B$5:$AD$504,MATCH('COMMERCIAL PROPOSALS'!$C25,'TECHNICAL PROPOSALS'!$C$5:$C$504,0),MATCH('COMMERCIAL PROPOSALS'!K$4,'TECHNICAL PROPOSALS'!$B$4:$AD$4,0)),"")</f>
        <v/>
      </c>
      <c r="L25" s="1" t="str">
        <f>IFERROR(INDEX('TECHNICAL PROPOSALS'!$B$5:$AD$504,MATCH('COMMERCIAL PROPOSALS'!$C25,'TECHNICAL PROPOSALS'!$C$5:$C$504,0),MATCH('COMMERCIAL PROPOSALS'!L$4,'TECHNICAL PROPOSALS'!$B$4:$AD$4,0)),"")</f>
        <v/>
      </c>
      <c r="M25" s="1" t="str">
        <f>IFERROR(INDEX('TECHNICAL PROPOSALS'!$B$5:$AD$504,MATCH('COMMERCIAL PROPOSALS'!$C25,'TECHNICAL PROPOSALS'!$C$5:$C$504,0),MATCH('COMMERCIAL PROPOSALS'!M$4,'TECHNICAL PROPOSALS'!$B$4:$AD$4,0)),"")</f>
        <v/>
      </c>
      <c r="N25" s="1" t="str">
        <f>IFERROR(INDEX('TECHNICAL PROPOSALS'!$B$5:$AD$504,MATCH('COMMERCIAL PROPOSALS'!$C25,'TECHNICAL PROPOSALS'!$C$5:$C$504,0),MATCH('COMMERCIAL PROPOSALS'!N$4,'TECHNICAL PROPOSALS'!$B$4:$AD$4,0)),"")</f>
        <v/>
      </c>
      <c r="O25" s="1" t="str">
        <f>IFERROR(INDEX('TECHNICAL PROPOSALS'!$B$5:$AD$504,MATCH('COMMERCIAL PROPOSALS'!$C25,'TECHNICAL PROPOSALS'!$C$5:$C$504,0),MATCH('COMMERCIAL PROPOSALS'!O$4,'TECHNICAL PROPOSALS'!$B$4:$AD$4,0)),"")</f>
        <v/>
      </c>
      <c r="P25" s="1" t="str">
        <f>IFERROR(INDEX('TECHNICAL PROPOSALS'!$B$5:$AD$504,MATCH('COMMERCIAL PROPOSALS'!$C25,'TECHNICAL PROPOSALS'!$C$5:$C$504,0),MATCH('COMMERCIAL PROPOSALS'!P$4,'TECHNICAL PROPOSALS'!$B$4:$AD$4,0)),"")</f>
        <v/>
      </c>
      <c r="Q25" s="1" t="str">
        <f>IFERROR(INDEX('TECHNICAL PROPOSALS'!$B$5:$AD$504,MATCH('COMMERCIAL PROPOSALS'!$C25,'TECHNICAL PROPOSALS'!$C$5:$C$504,0),MATCH('COMMERCIAL PROPOSALS'!Q$4,'TECHNICAL PROPOSALS'!$B$4:$AD$4,0)),"")</f>
        <v/>
      </c>
      <c r="R25" s="1" t="str">
        <f>IFERROR(INDEX('TECHNICAL PROPOSALS'!$B$5:$AD$504,MATCH('COMMERCIAL PROPOSALS'!$C25,'TECHNICAL PROPOSALS'!$C$5:$C$504,0),MATCH('COMMERCIAL PROPOSALS'!R$4,'TECHNICAL PROPOSALS'!$B$4:$AD$4,0)),"")</f>
        <v/>
      </c>
      <c r="S25" s="1" t="str">
        <f>IFERROR(INDEX('TECHNICAL PROPOSALS'!$B$5:$AD$504,MATCH('COMMERCIAL PROPOSALS'!$C25,'TECHNICAL PROPOSALS'!$C$5:$C$504,0),MATCH('COMMERCIAL PROPOSALS'!S$4,'TECHNICAL PROPOSALS'!$B$4:$AD$4,0)),"")</f>
        <v/>
      </c>
      <c r="T25" s="1" t="str">
        <f>IFERROR(INDEX('TECHNICAL PROPOSALS'!$B$5:$AD$504,MATCH('COMMERCIAL PROPOSALS'!$C25,'TECHNICAL PROPOSALS'!$C$5:$C$504,0),MATCH('COMMERCIAL PROPOSALS'!T$4,'TECHNICAL PROPOSALS'!$B$4:$AD$4,0)),"")</f>
        <v/>
      </c>
      <c r="U25" s="1" t="str">
        <f>IFERROR(INDEX('TECHNICAL PROPOSALS'!$B$5:$AD$504,MATCH('COMMERCIAL PROPOSALS'!$C25,'TECHNICAL PROPOSALS'!$C$5:$C$504,0),MATCH('COMMERCIAL PROPOSALS'!U$4,'TECHNICAL PROPOSALS'!$B$4:$AD$4,0)),"")</f>
        <v/>
      </c>
      <c r="V25" s="1" t="str">
        <f>IFERROR(INDEX('TECHNICAL PROPOSALS'!$B$5:$AD$504,MATCH('COMMERCIAL PROPOSALS'!$C25,'TECHNICAL PROPOSALS'!$C$5:$C$504,0),MATCH('COMMERCIAL PROPOSALS'!V$4,'TECHNICAL PROPOSALS'!$B$4:$AD$4,0)),"")</f>
        <v/>
      </c>
      <c r="W25" s="1" t="str">
        <f>IFERROR(INDEX('TECHNICAL PROPOSALS'!$B$5:$AD$504,MATCH('COMMERCIAL PROPOSALS'!$C25,'TECHNICAL PROPOSALS'!$C$5:$C$504,0),MATCH('COMMERCIAL PROPOSALS'!W$4,'TECHNICAL PROPOSALS'!$B$4:$AD$4,0)),"")</f>
        <v/>
      </c>
      <c r="X25" s="1" t="str">
        <f>IFERROR(INDEX('TECHNICAL PROPOSALS'!$B$5:$AD$504,MATCH('COMMERCIAL PROPOSALS'!$C25,'TECHNICAL PROPOSALS'!$C$5:$C$504,0),MATCH('COMMERCIAL PROPOSALS'!X$4,'TECHNICAL PROPOSALS'!$B$4:$AD$4,0)),"")</f>
        <v/>
      </c>
      <c r="Y25" s="1" t="str">
        <f>IFERROR(INDEX('TECHNICAL PROPOSALS'!$B$5:$AD$504,MATCH('COMMERCIAL PROPOSALS'!$C25,'TECHNICAL PROPOSALS'!$C$5:$C$504,0),MATCH('COMMERCIAL PROPOSALS'!Y$4,'TECHNICAL PROPOSALS'!$B$4:$AD$4,0)),"")</f>
        <v/>
      </c>
      <c r="Z25" s="1" t="str">
        <f>IFERROR(INDEX('TECHNICAL PROPOSALS'!$B$5:$AD$504,MATCH('COMMERCIAL PROPOSALS'!$C25,'TECHNICAL PROPOSALS'!$C$5:$C$504,0),MATCH('COMMERCIAL PROPOSALS'!Z$4,'TECHNICAL PROPOSALS'!$B$4:$AD$4,0)),"")</f>
        <v/>
      </c>
      <c r="AA25" s="1" t="str">
        <f>IFERROR(INDEX('TECHNICAL PROPOSALS'!$B$5:$AD$504,MATCH('COMMERCIAL PROPOSALS'!$C25,'TECHNICAL PROPOSALS'!$C$5:$C$504,0),MATCH('COMMERCIAL PROPOSALS'!AA$4,'TECHNICAL PROPOSALS'!$B$4:$AD$4,0)),"")</f>
        <v/>
      </c>
      <c r="AB25" s="1" t="str">
        <f>IFERROR(INDEX('TECHNICAL PROPOSALS'!$B$5:$AD$504,MATCH('COMMERCIAL PROPOSALS'!$C25,'TECHNICAL PROPOSALS'!$C$5:$C$504,0),MATCH('COMMERCIAL PROPOSALS'!AB$4,'TECHNICAL PROPOSALS'!$B$4:$AD$4,0)),"")</f>
        <v/>
      </c>
      <c r="AC25" s="1" t="str">
        <f>IFERROR(INDEX('TECHNICAL PROPOSALS'!$B$5:$AD$504,MATCH('COMMERCIAL PROPOSALS'!$C25,'TECHNICAL PROPOSALS'!$C$5:$C$504,0),MATCH('COMMERCIAL PROPOSALS'!AC$4,'TECHNICAL PROPOSALS'!$B$4:$AD$4,0)),"")</f>
        <v/>
      </c>
      <c r="AD25" s="1" t="str">
        <f>IFERROR(INDEX('TECHNICAL PROPOSALS'!$B$5:$AD$504,MATCH('COMMERCIAL PROPOSALS'!$C25,'TECHNICAL PROPOSALS'!$C$5:$C$504,0),MATCH('COMMERCIAL PROPOSALS'!AD$4,'TECHNICAL PROPOSALS'!$B$4:$AD$4,0)),"")</f>
        <v/>
      </c>
      <c r="AE25" s="1" t="str">
        <f>IFERROR(INDEX('TECHNICAL PROPOSALS'!$B$5:$AD$504,MATCH('COMMERCIAL PROPOSALS'!$C25,'TECHNICAL PROPOSALS'!$C$5:$C$504,0),MATCH('COMMERCIAL PROPOSALS'!AE$4,'TECHNICAL PROPOSALS'!$B$4:$AD$4,0)),"")</f>
        <v/>
      </c>
    </row>
    <row r="26" spans="2:31">
      <c r="B26" s="30" t="str">
        <f>IFERROR(INDEX('TECHNICAL PROPOSALS'!$B$5:$AD$504,MATCH('COMMERCIAL PROPOSALS'!$C26,'TECHNICAL PROPOSALS'!$C$5:$C$504,0),MATCH('COMMERCIAL PROPOSALS'!B$4,'TECHNICAL PROPOSALS'!$B$4:$AD$4,0)),"")</f>
        <v/>
      </c>
      <c r="D26" s="1" t="str">
        <f>IFERROR(INDEX('TECHNICAL PROPOSALS'!$B$5:$AD$504,MATCH('COMMERCIAL PROPOSALS'!$C26,'TECHNICAL PROPOSALS'!$C$5:$C$504,0),MATCH('COMMERCIAL PROPOSALS'!D$4,'TECHNICAL PROPOSALS'!$B$4:$AD$4,0)),"")</f>
        <v/>
      </c>
      <c r="E26" s="1" t="str">
        <f>IFERROR(INDEX('TECHNICAL PROPOSALS'!$B$5:$AD$504,MATCH('COMMERCIAL PROPOSALS'!$C26,'TECHNICAL PROPOSALS'!$C$5:$C$504,0),MATCH('COMMERCIAL PROPOSALS'!E$4,'TECHNICAL PROPOSALS'!$B$4:$AD$4,0)),"")</f>
        <v/>
      </c>
      <c r="F26" s="1" t="str">
        <f>IFERROR(INDEX('TECHNICAL PROPOSALS'!$B$5:$AD$504,MATCH('COMMERCIAL PROPOSALS'!$C26,'TECHNICAL PROPOSALS'!$C$5:$C$504,0),MATCH('COMMERCIAL PROPOSALS'!F$4,'TECHNICAL PROPOSALS'!$B$4:$AD$4,0)),"")</f>
        <v/>
      </c>
      <c r="G26" s="1" t="str">
        <f>IFERROR(INDEX('TECHNICAL PROPOSALS'!$B$5:$AD$504,MATCH('COMMERCIAL PROPOSALS'!$C26,'TECHNICAL PROPOSALS'!$C$5:$C$504,0),MATCH('COMMERCIAL PROPOSALS'!G$4,'TECHNICAL PROPOSALS'!$B$4:$AD$4,0)),"")</f>
        <v/>
      </c>
      <c r="H26" s="1" t="str">
        <f>IFERROR(INDEX('TECHNICAL PROPOSALS'!$B$5:$AD$504,MATCH('COMMERCIAL PROPOSALS'!$C26,'TECHNICAL PROPOSALS'!$C$5:$C$504,0),MATCH('COMMERCIAL PROPOSALS'!H$4,'TECHNICAL PROPOSALS'!$B$4:$AD$4,0)),"")</f>
        <v/>
      </c>
      <c r="I26" s="1" t="str">
        <f>IFERROR(INDEX('TECHNICAL PROPOSALS'!$B$5:$AD$504,MATCH('COMMERCIAL PROPOSALS'!$C26,'TECHNICAL PROPOSALS'!$C$5:$C$504,0),MATCH('COMMERCIAL PROPOSALS'!I$4,'TECHNICAL PROPOSALS'!$B$4:$AD$4,0)),"")</f>
        <v/>
      </c>
      <c r="J26" s="1" t="str">
        <f>IFERROR(INDEX('TECHNICAL PROPOSALS'!$B$5:$AD$504,MATCH('COMMERCIAL PROPOSALS'!$C26,'TECHNICAL PROPOSALS'!$C$5:$C$504,0),MATCH('COMMERCIAL PROPOSALS'!J$4,'TECHNICAL PROPOSALS'!$B$4:$AD$4,0)),"")</f>
        <v/>
      </c>
      <c r="K26" s="1" t="str">
        <f>IFERROR(INDEX('TECHNICAL PROPOSALS'!$B$5:$AD$504,MATCH('COMMERCIAL PROPOSALS'!$C26,'TECHNICAL PROPOSALS'!$C$5:$C$504,0),MATCH('COMMERCIAL PROPOSALS'!K$4,'TECHNICAL PROPOSALS'!$B$4:$AD$4,0)),"")</f>
        <v/>
      </c>
      <c r="L26" s="1" t="str">
        <f>IFERROR(INDEX('TECHNICAL PROPOSALS'!$B$5:$AD$504,MATCH('COMMERCIAL PROPOSALS'!$C26,'TECHNICAL PROPOSALS'!$C$5:$C$504,0),MATCH('COMMERCIAL PROPOSALS'!L$4,'TECHNICAL PROPOSALS'!$B$4:$AD$4,0)),"")</f>
        <v/>
      </c>
      <c r="M26" s="1" t="str">
        <f>IFERROR(INDEX('TECHNICAL PROPOSALS'!$B$5:$AD$504,MATCH('COMMERCIAL PROPOSALS'!$C26,'TECHNICAL PROPOSALS'!$C$5:$C$504,0),MATCH('COMMERCIAL PROPOSALS'!M$4,'TECHNICAL PROPOSALS'!$B$4:$AD$4,0)),"")</f>
        <v/>
      </c>
      <c r="N26" s="1" t="str">
        <f>IFERROR(INDEX('TECHNICAL PROPOSALS'!$B$5:$AD$504,MATCH('COMMERCIAL PROPOSALS'!$C26,'TECHNICAL PROPOSALS'!$C$5:$C$504,0),MATCH('COMMERCIAL PROPOSALS'!N$4,'TECHNICAL PROPOSALS'!$B$4:$AD$4,0)),"")</f>
        <v/>
      </c>
      <c r="O26" s="1" t="str">
        <f>IFERROR(INDEX('TECHNICAL PROPOSALS'!$B$5:$AD$504,MATCH('COMMERCIAL PROPOSALS'!$C26,'TECHNICAL PROPOSALS'!$C$5:$C$504,0),MATCH('COMMERCIAL PROPOSALS'!O$4,'TECHNICAL PROPOSALS'!$B$4:$AD$4,0)),"")</f>
        <v/>
      </c>
      <c r="P26" s="1" t="str">
        <f>IFERROR(INDEX('TECHNICAL PROPOSALS'!$B$5:$AD$504,MATCH('COMMERCIAL PROPOSALS'!$C26,'TECHNICAL PROPOSALS'!$C$5:$C$504,0),MATCH('COMMERCIAL PROPOSALS'!P$4,'TECHNICAL PROPOSALS'!$B$4:$AD$4,0)),"")</f>
        <v/>
      </c>
      <c r="Q26" s="1" t="str">
        <f>IFERROR(INDEX('TECHNICAL PROPOSALS'!$B$5:$AD$504,MATCH('COMMERCIAL PROPOSALS'!$C26,'TECHNICAL PROPOSALS'!$C$5:$C$504,0),MATCH('COMMERCIAL PROPOSALS'!Q$4,'TECHNICAL PROPOSALS'!$B$4:$AD$4,0)),"")</f>
        <v/>
      </c>
      <c r="R26" s="1" t="str">
        <f>IFERROR(INDEX('TECHNICAL PROPOSALS'!$B$5:$AD$504,MATCH('COMMERCIAL PROPOSALS'!$C26,'TECHNICAL PROPOSALS'!$C$5:$C$504,0),MATCH('COMMERCIAL PROPOSALS'!R$4,'TECHNICAL PROPOSALS'!$B$4:$AD$4,0)),"")</f>
        <v/>
      </c>
      <c r="S26" s="1" t="str">
        <f>IFERROR(INDEX('TECHNICAL PROPOSALS'!$B$5:$AD$504,MATCH('COMMERCIAL PROPOSALS'!$C26,'TECHNICAL PROPOSALS'!$C$5:$C$504,0),MATCH('COMMERCIAL PROPOSALS'!S$4,'TECHNICAL PROPOSALS'!$B$4:$AD$4,0)),"")</f>
        <v/>
      </c>
      <c r="T26" s="1" t="str">
        <f>IFERROR(INDEX('TECHNICAL PROPOSALS'!$B$5:$AD$504,MATCH('COMMERCIAL PROPOSALS'!$C26,'TECHNICAL PROPOSALS'!$C$5:$C$504,0),MATCH('COMMERCIAL PROPOSALS'!T$4,'TECHNICAL PROPOSALS'!$B$4:$AD$4,0)),"")</f>
        <v/>
      </c>
      <c r="U26" s="1" t="str">
        <f>IFERROR(INDEX('TECHNICAL PROPOSALS'!$B$5:$AD$504,MATCH('COMMERCIAL PROPOSALS'!$C26,'TECHNICAL PROPOSALS'!$C$5:$C$504,0),MATCH('COMMERCIAL PROPOSALS'!U$4,'TECHNICAL PROPOSALS'!$B$4:$AD$4,0)),"")</f>
        <v/>
      </c>
      <c r="V26" s="1" t="str">
        <f>IFERROR(INDEX('TECHNICAL PROPOSALS'!$B$5:$AD$504,MATCH('COMMERCIAL PROPOSALS'!$C26,'TECHNICAL PROPOSALS'!$C$5:$C$504,0),MATCH('COMMERCIAL PROPOSALS'!V$4,'TECHNICAL PROPOSALS'!$B$4:$AD$4,0)),"")</f>
        <v/>
      </c>
      <c r="W26" s="1" t="str">
        <f>IFERROR(INDEX('TECHNICAL PROPOSALS'!$B$5:$AD$504,MATCH('COMMERCIAL PROPOSALS'!$C26,'TECHNICAL PROPOSALS'!$C$5:$C$504,0),MATCH('COMMERCIAL PROPOSALS'!W$4,'TECHNICAL PROPOSALS'!$B$4:$AD$4,0)),"")</f>
        <v/>
      </c>
      <c r="X26" s="1" t="str">
        <f>IFERROR(INDEX('TECHNICAL PROPOSALS'!$B$5:$AD$504,MATCH('COMMERCIAL PROPOSALS'!$C26,'TECHNICAL PROPOSALS'!$C$5:$C$504,0),MATCH('COMMERCIAL PROPOSALS'!X$4,'TECHNICAL PROPOSALS'!$B$4:$AD$4,0)),"")</f>
        <v/>
      </c>
      <c r="Y26" s="1" t="str">
        <f>IFERROR(INDEX('TECHNICAL PROPOSALS'!$B$5:$AD$504,MATCH('COMMERCIAL PROPOSALS'!$C26,'TECHNICAL PROPOSALS'!$C$5:$C$504,0),MATCH('COMMERCIAL PROPOSALS'!Y$4,'TECHNICAL PROPOSALS'!$B$4:$AD$4,0)),"")</f>
        <v/>
      </c>
      <c r="Z26" s="1" t="str">
        <f>IFERROR(INDEX('TECHNICAL PROPOSALS'!$B$5:$AD$504,MATCH('COMMERCIAL PROPOSALS'!$C26,'TECHNICAL PROPOSALS'!$C$5:$C$504,0),MATCH('COMMERCIAL PROPOSALS'!Z$4,'TECHNICAL PROPOSALS'!$B$4:$AD$4,0)),"")</f>
        <v/>
      </c>
      <c r="AA26" s="1" t="str">
        <f>IFERROR(INDEX('TECHNICAL PROPOSALS'!$B$5:$AD$504,MATCH('COMMERCIAL PROPOSALS'!$C26,'TECHNICAL PROPOSALS'!$C$5:$C$504,0),MATCH('COMMERCIAL PROPOSALS'!AA$4,'TECHNICAL PROPOSALS'!$B$4:$AD$4,0)),"")</f>
        <v/>
      </c>
      <c r="AB26" s="1" t="str">
        <f>IFERROR(INDEX('TECHNICAL PROPOSALS'!$B$5:$AD$504,MATCH('COMMERCIAL PROPOSALS'!$C26,'TECHNICAL PROPOSALS'!$C$5:$C$504,0),MATCH('COMMERCIAL PROPOSALS'!AB$4,'TECHNICAL PROPOSALS'!$B$4:$AD$4,0)),"")</f>
        <v/>
      </c>
      <c r="AC26" s="1" t="str">
        <f>IFERROR(INDEX('TECHNICAL PROPOSALS'!$B$5:$AD$504,MATCH('COMMERCIAL PROPOSALS'!$C26,'TECHNICAL PROPOSALS'!$C$5:$C$504,0),MATCH('COMMERCIAL PROPOSALS'!AC$4,'TECHNICAL PROPOSALS'!$B$4:$AD$4,0)),"")</f>
        <v/>
      </c>
      <c r="AD26" s="1" t="str">
        <f>IFERROR(INDEX('TECHNICAL PROPOSALS'!$B$5:$AD$504,MATCH('COMMERCIAL PROPOSALS'!$C26,'TECHNICAL PROPOSALS'!$C$5:$C$504,0),MATCH('COMMERCIAL PROPOSALS'!AD$4,'TECHNICAL PROPOSALS'!$B$4:$AD$4,0)),"")</f>
        <v/>
      </c>
      <c r="AE26" s="1" t="str">
        <f>IFERROR(INDEX('TECHNICAL PROPOSALS'!$B$5:$AD$504,MATCH('COMMERCIAL PROPOSALS'!$C26,'TECHNICAL PROPOSALS'!$C$5:$C$504,0),MATCH('COMMERCIAL PROPOSALS'!AE$4,'TECHNICAL PROPOSALS'!$B$4:$AD$4,0)),"")</f>
        <v/>
      </c>
    </row>
    <row r="27" spans="2:31">
      <c r="B27" s="30" t="str">
        <f>IFERROR(INDEX('TECHNICAL PROPOSALS'!$B$5:$AD$504,MATCH('COMMERCIAL PROPOSALS'!$C27,'TECHNICAL PROPOSALS'!$C$5:$C$504,0),MATCH('COMMERCIAL PROPOSALS'!B$4,'TECHNICAL PROPOSALS'!$B$4:$AD$4,0)),"")</f>
        <v/>
      </c>
      <c r="D27" s="1" t="str">
        <f>IFERROR(INDEX('TECHNICAL PROPOSALS'!$B$5:$AD$504,MATCH('COMMERCIAL PROPOSALS'!$C27,'TECHNICAL PROPOSALS'!$C$5:$C$504,0),MATCH('COMMERCIAL PROPOSALS'!D$4,'TECHNICAL PROPOSALS'!$B$4:$AD$4,0)),"")</f>
        <v/>
      </c>
      <c r="E27" s="1" t="str">
        <f>IFERROR(INDEX('TECHNICAL PROPOSALS'!$B$5:$AD$504,MATCH('COMMERCIAL PROPOSALS'!$C27,'TECHNICAL PROPOSALS'!$C$5:$C$504,0),MATCH('COMMERCIAL PROPOSALS'!E$4,'TECHNICAL PROPOSALS'!$B$4:$AD$4,0)),"")</f>
        <v/>
      </c>
      <c r="F27" s="1" t="str">
        <f>IFERROR(INDEX('TECHNICAL PROPOSALS'!$B$5:$AD$504,MATCH('COMMERCIAL PROPOSALS'!$C27,'TECHNICAL PROPOSALS'!$C$5:$C$504,0),MATCH('COMMERCIAL PROPOSALS'!F$4,'TECHNICAL PROPOSALS'!$B$4:$AD$4,0)),"")</f>
        <v/>
      </c>
      <c r="G27" s="1" t="str">
        <f>IFERROR(INDEX('TECHNICAL PROPOSALS'!$B$5:$AD$504,MATCH('COMMERCIAL PROPOSALS'!$C27,'TECHNICAL PROPOSALS'!$C$5:$C$504,0),MATCH('COMMERCIAL PROPOSALS'!G$4,'TECHNICAL PROPOSALS'!$B$4:$AD$4,0)),"")</f>
        <v/>
      </c>
      <c r="H27" s="1" t="str">
        <f>IFERROR(INDEX('TECHNICAL PROPOSALS'!$B$5:$AD$504,MATCH('COMMERCIAL PROPOSALS'!$C27,'TECHNICAL PROPOSALS'!$C$5:$C$504,0),MATCH('COMMERCIAL PROPOSALS'!H$4,'TECHNICAL PROPOSALS'!$B$4:$AD$4,0)),"")</f>
        <v/>
      </c>
      <c r="I27" s="1" t="str">
        <f>IFERROR(INDEX('TECHNICAL PROPOSALS'!$B$5:$AD$504,MATCH('COMMERCIAL PROPOSALS'!$C27,'TECHNICAL PROPOSALS'!$C$5:$C$504,0),MATCH('COMMERCIAL PROPOSALS'!I$4,'TECHNICAL PROPOSALS'!$B$4:$AD$4,0)),"")</f>
        <v/>
      </c>
      <c r="J27" s="1" t="str">
        <f>IFERROR(INDEX('TECHNICAL PROPOSALS'!$B$5:$AD$504,MATCH('COMMERCIAL PROPOSALS'!$C27,'TECHNICAL PROPOSALS'!$C$5:$C$504,0),MATCH('COMMERCIAL PROPOSALS'!J$4,'TECHNICAL PROPOSALS'!$B$4:$AD$4,0)),"")</f>
        <v/>
      </c>
      <c r="K27" s="1" t="str">
        <f>IFERROR(INDEX('TECHNICAL PROPOSALS'!$B$5:$AD$504,MATCH('COMMERCIAL PROPOSALS'!$C27,'TECHNICAL PROPOSALS'!$C$5:$C$504,0),MATCH('COMMERCIAL PROPOSALS'!K$4,'TECHNICAL PROPOSALS'!$B$4:$AD$4,0)),"")</f>
        <v/>
      </c>
      <c r="L27" s="1" t="str">
        <f>IFERROR(INDEX('TECHNICAL PROPOSALS'!$B$5:$AD$504,MATCH('COMMERCIAL PROPOSALS'!$C27,'TECHNICAL PROPOSALS'!$C$5:$C$504,0),MATCH('COMMERCIAL PROPOSALS'!L$4,'TECHNICAL PROPOSALS'!$B$4:$AD$4,0)),"")</f>
        <v/>
      </c>
      <c r="M27" s="1" t="str">
        <f>IFERROR(INDEX('TECHNICAL PROPOSALS'!$B$5:$AD$504,MATCH('COMMERCIAL PROPOSALS'!$C27,'TECHNICAL PROPOSALS'!$C$5:$C$504,0),MATCH('COMMERCIAL PROPOSALS'!M$4,'TECHNICAL PROPOSALS'!$B$4:$AD$4,0)),"")</f>
        <v/>
      </c>
      <c r="N27" s="1" t="str">
        <f>IFERROR(INDEX('TECHNICAL PROPOSALS'!$B$5:$AD$504,MATCH('COMMERCIAL PROPOSALS'!$C27,'TECHNICAL PROPOSALS'!$C$5:$C$504,0),MATCH('COMMERCIAL PROPOSALS'!N$4,'TECHNICAL PROPOSALS'!$B$4:$AD$4,0)),"")</f>
        <v/>
      </c>
      <c r="O27" s="1" t="str">
        <f>IFERROR(INDEX('TECHNICAL PROPOSALS'!$B$5:$AD$504,MATCH('COMMERCIAL PROPOSALS'!$C27,'TECHNICAL PROPOSALS'!$C$5:$C$504,0),MATCH('COMMERCIAL PROPOSALS'!O$4,'TECHNICAL PROPOSALS'!$B$4:$AD$4,0)),"")</f>
        <v/>
      </c>
      <c r="P27" s="1" t="str">
        <f>IFERROR(INDEX('TECHNICAL PROPOSALS'!$B$5:$AD$504,MATCH('COMMERCIAL PROPOSALS'!$C27,'TECHNICAL PROPOSALS'!$C$5:$C$504,0),MATCH('COMMERCIAL PROPOSALS'!P$4,'TECHNICAL PROPOSALS'!$B$4:$AD$4,0)),"")</f>
        <v/>
      </c>
      <c r="Q27" s="1" t="str">
        <f>IFERROR(INDEX('TECHNICAL PROPOSALS'!$B$5:$AD$504,MATCH('COMMERCIAL PROPOSALS'!$C27,'TECHNICAL PROPOSALS'!$C$5:$C$504,0),MATCH('COMMERCIAL PROPOSALS'!Q$4,'TECHNICAL PROPOSALS'!$B$4:$AD$4,0)),"")</f>
        <v/>
      </c>
      <c r="R27" s="1" t="str">
        <f>IFERROR(INDEX('TECHNICAL PROPOSALS'!$B$5:$AD$504,MATCH('COMMERCIAL PROPOSALS'!$C27,'TECHNICAL PROPOSALS'!$C$5:$C$504,0),MATCH('COMMERCIAL PROPOSALS'!R$4,'TECHNICAL PROPOSALS'!$B$4:$AD$4,0)),"")</f>
        <v/>
      </c>
      <c r="S27" s="1" t="str">
        <f>IFERROR(INDEX('TECHNICAL PROPOSALS'!$B$5:$AD$504,MATCH('COMMERCIAL PROPOSALS'!$C27,'TECHNICAL PROPOSALS'!$C$5:$C$504,0),MATCH('COMMERCIAL PROPOSALS'!S$4,'TECHNICAL PROPOSALS'!$B$4:$AD$4,0)),"")</f>
        <v/>
      </c>
      <c r="T27" s="1" t="str">
        <f>IFERROR(INDEX('TECHNICAL PROPOSALS'!$B$5:$AD$504,MATCH('COMMERCIAL PROPOSALS'!$C27,'TECHNICAL PROPOSALS'!$C$5:$C$504,0),MATCH('COMMERCIAL PROPOSALS'!T$4,'TECHNICAL PROPOSALS'!$B$4:$AD$4,0)),"")</f>
        <v/>
      </c>
      <c r="U27" s="1" t="str">
        <f>IFERROR(INDEX('TECHNICAL PROPOSALS'!$B$5:$AD$504,MATCH('COMMERCIAL PROPOSALS'!$C27,'TECHNICAL PROPOSALS'!$C$5:$C$504,0),MATCH('COMMERCIAL PROPOSALS'!U$4,'TECHNICAL PROPOSALS'!$B$4:$AD$4,0)),"")</f>
        <v/>
      </c>
      <c r="V27" s="1" t="str">
        <f>IFERROR(INDEX('TECHNICAL PROPOSALS'!$B$5:$AD$504,MATCH('COMMERCIAL PROPOSALS'!$C27,'TECHNICAL PROPOSALS'!$C$5:$C$504,0),MATCH('COMMERCIAL PROPOSALS'!V$4,'TECHNICAL PROPOSALS'!$B$4:$AD$4,0)),"")</f>
        <v/>
      </c>
      <c r="W27" s="1" t="str">
        <f>IFERROR(INDEX('TECHNICAL PROPOSALS'!$B$5:$AD$504,MATCH('COMMERCIAL PROPOSALS'!$C27,'TECHNICAL PROPOSALS'!$C$5:$C$504,0),MATCH('COMMERCIAL PROPOSALS'!W$4,'TECHNICAL PROPOSALS'!$B$4:$AD$4,0)),"")</f>
        <v/>
      </c>
      <c r="X27" s="1" t="str">
        <f>IFERROR(INDEX('TECHNICAL PROPOSALS'!$B$5:$AD$504,MATCH('COMMERCIAL PROPOSALS'!$C27,'TECHNICAL PROPOSALS'!$C$5:$C$504,0),MATCH('COMMERCIAL PROPOSALS'!X$4,'TECHNICAL PROPOSALS'!$B$4:$AD$4,0)),"")</f>
        <v/>
      </c>
      <c r="Y27" s="1" t="str">
        <f>IFERROR(INDEX('TECHNICAL PROPOSALS'!$B$5:$AD$504,MATCH('COMMERCIAL PROPOSALS'!$C27,'TECHNICAL PROPOSALS'!$C$5:$C$504,0),MATCH('COMMERCIAL PROPOSALS'!Y$4,'TECHNICAL PROPOSALS'!$B$4:$AD$4,0)),"")</f>
        <v/>
      </c>
      <c r="Z27" s="1" t="str">
        <f>IFERROR(INDEX('TECHNICAL PROPOSALS'!$B$5:$AD$504,MATCH('COMMERCIAL PROPOSALS'!$C27,'TECHNICAL PROPOSALS'!$C$5:$C$504,0),MATCH('COMMERCIAL PROPOSALS'!Z$4,'TECHNICAL PROPOSALS'!$B$4:$AD$4,0)),"")</f>
        <v/>
      </c>
      <c r="AA27" s="1" t="str">
        <f>IFERROR(INDEX('TECHNICAL PROPOSALS'!$B$5:$AD$504,MATCH('COMMERCIAL PROPOSALS'!$C27,'TECHNICAL PROPOSALS'!$C$5:$C$504,0),MATCH('COMMERCIAL PROPOSALS'!AA$4,'TECHNICAL PROPOSALS'!$B$4:$AD$4,0)),"")</f>
        <v/>
      </c>
      <c r="AB27" s="1" t="str">
        <f>IFERROR(INDEX('TECHNICAL PROPOSALS'!$B$5:$AD$504,MATCH('COMMERCIAL PROPOSALS'!$C27,'TECHNICAL PROPOSALS'!$C$5:$C$504,0),MATCH('COMMERCIAL PROPOSALS'!AB$4,'TECHNICAL PROPOSALS'!$B$4:$AD$4,0)),"")</f>
        <v/>
      </c>
      <c r="AC27" s="1" t="str">
        <f>IFERROR(INDEX('TECHNICAL PROPOSALS'!$B$5:$AD$504,MATCH('COMMERCIAL PROPOSALS'!$C27,'TECHNICAL PROPOSALS'!$C$5:$C$504,0),MATCH('COMMERCIAL PROPOSALS'!AC$4,'TECHNICAL PROPOSALS'!$B$4:$AD$4,0)),"")</f>
        <v/>
      </c>
      <c r="AD27" s="1" t="str">
        <f>IFERROR(INDEX('TECHNICAL PROPOSALS'!$B$5:$AD$504,MATCH('COMMERCIAL PROPOSALS'!$C27,'TECHNICAL PROPOSALS'!$C$5:$C$504,0),MATCH('COMMERCIAL PROPOSALS'!AD$4,'TECHNICAL PROPOSALS'!$B$4:$AD$4,0)),"")</f>
        <v/>
      </c>
      <c r="AE27" s="1" t="str">
        <f>IFERROR(INDEX('TECHNICAL PROPOSALS'!$B$5:$AD$504,MATCH('COMMERCIAL PROPOSALS'!$C27,'TECHNICAL PROPOSALS'!$C$5:$C$504,0),MATCH('COMMERCIAL PROPOSALS'!AE$4,'TECHNICAL PROPOSALS'!$B$4:$AD$4,0)),"")</f>
        <v/>
      </c>
    </row>
    <row r="28" spans="2:31">
      <c r="B28" s="30" t="str">
        <f>IFERROR(INDEX('TECHNICAL PROPOSALS'!$B$5:$AD$504,MATCH('COMMERCIAL PROPOSALS'!$C28,'TECHNICAL PROPOSALS'!$C$5:$C$504,0),MATCH('COMMERCIAL PROPOSALS'!B$4,'TECHNICAL PROPOSALS'!$B$4:$AD$4,0)),"")</f>
        <v/>
      </c>
      <c r="D28" s="1" t="str">
        <f>IFERROR(INDEX('TECHNICAL PROPOSALS'!$B$5:$AD$504,MATCH('COMMERCIAL PROPOSALS'!$C28,'TECHNICAL PROPOSALS'!$C$5:$C$504,0),MATCH('COMMERCIAL PROPOSALS'!D$4,'TECHNICAL PROPOSALS'!$B$4:$AD$4,0)),"")</f>
        <v/>
      </c>
      <c r="E28" s="1" t="str">
        <f>IFERROR(INDEX('TECHNICAL PROPOSALS'!$B$5:$AD$504,MATCH('COMMERCIAL PROPOSALS'!$C28,'TECHNICAL PROPOSALS'!$C$5:$C$504,0),MATCH('COMMERCIAL PROPOSALS'!E$4,'TECHNICAL PROPOSALS'!$B$4:$AD$4,0)),"")</f>
        <v/>
      </c>
      <c r="F28" s="1" t="str">
        <f>IFERROR(INDEX('TECHNICAL PROPOSALS'!$B$5:$AD$504,MATCH('COMMERCIAL PROPOSALS'!$C28,'TECHNICAL PROPOSALS'!$C$5:$C$504,0),MATCH('COMMERCIAL PROPOSALS'!F$4,'TECHNICAL PROPOSALS'!$B$4:$AD$4,0)),"")</f>
        <v/>
      </c>
      <c r="G28" s="1" t="str">
        <f>IFERROR(INDEX('TECHNICAL PROPOSALS'!$B$5:$AD$504,MATCH('COMMERCIAL PROPOSALS'!$C28,'TECHNICAL PROPOSALS'!$C$5:$C$504,0),MATCH('COMMERCIAL PROPOSALS'!G$4,'TECHNICAL PROPOSALS'!$B$4:$AD$4,0)),"")</f>
        <v/>
      </c>
      <c r="H28" s="1" t="str">
        <f>IFERROR(INDEX('TECHNICAL PROPOSALS'!$B$5:$AD$504,MATCH('COMMERCIAL PROPOSALS'!$C28,'TECHNICAL PROPOSALS'!$C$5:$C$504,0),MATCH('COMMERCIAL PROPOSALS'!H$4,'TECHNICAL PROPOSALS'!$B$4:$AD$4,0)),"")</f>
        <v/>
      </c>
      <c r="I28" s="1" t="str">
        <f>IFERROR(INDEX('TECHNICAL PROPOSALS'!$B$5:$AD$504,MATCH('COMMERCIAL PROPOSALS'!$C28,'TECHNICAL PROPOSALS'!$C$5:$C$504,0),MATCH('COMMERCIAL PROPOSALS'!I$4,'TECHNICAL PROPOSALS'!$B$4:$AD$4,0)),"")</f>
        <v/>
      </c>
      <c r="J28" s="1" t="str">
        <f>IFERROR(INDEX('TECHNICAL PROPOSALS'!$B$5:$AD$504,MATCH('COMMERCIAL PROPOSALS'!$C28,'TECHNICAL PROPOSALS'!$C$5:$C$504,0),MATCH('COMMERCIAL PROPOSALS'!J$4,'TECHNICAL PROPOSALS'!$B$4:$AD$4,0)),"")</f>
        <v/>
      </c>
      <c r="K28" s="1" t="str">
        <f>IFERROR(INDEX('TECHNICAL PROPOSALS'!$B$5:$AD$504,MATCH('COMMERCIAL PROPOSALS'!$C28,'TECHNICAL PROPOSALS'!$C$5:$C$504,0),MATCH('COMMERCIAL PROPOSALS'!K$4,'TECHNICAL PROPOSALS'!$B$4:$AD$4,0)),"")</f>
        <v/>
      </c>
      <c r="L28" s="1" t="str">
        <f>IFERROR(INDEX('TECHNICAL PROPOSALS'!$B$5:$AD$504,MATCH('COMMERCIAL PROPOSALS'!$C28,'TECHNICAL PROPOSALS'!$C$5:$C$504,0),MATCH('COMMERCIAL PROPOSALS'!L$4,'TECHNICAL PROPOSALS'!$B$4:$AD$4,0)),"")</f>
        <v/>
      </c>
      <c r="M28" s="1" t="str">
        <f>IFERROR(INDEX('TECHNICAL PROPOSALS'!$B$5:$AD$504,MATCH('COMMERCIAL PROPOSALS'!$C28,'TECHNICAL PROPOSALS'!$C$5:$C$504,0),MATCH('COMMERCIAL PROPOSALS'!M$4,'TECHNICAL PROPOSALS'!$B$4:$AD$4,0)),"")</f>
        <v/>
      </c>
      <c r="N28" s="1" t="str">
        <f>IFERROR(INDEX('TECHNICAL PROPOSALS'!$B$5:$AD$504,MATCH('COMMERCIAL PROPOSALS'!$C28,'TECHNICAL PROPOSALS'!$C$5:$C$504,0),MATCH('COMMERCIAL PROPOSALS'!N$4,'TECHNICAL PROPOSALS'!$B$4:$AD$4,0)),"")</f>
        <v/>
      </c>
      <c r="O28" s="1" t="str">
        <f>IFERROR(INDEX('TECHNICAL PROPOSALS'!$B$5:$AD$504,MATCH('COMMERCIAL PROPOSALS'!$C28,'TECHNICAL PROPOSALS'!$C$5:$C$504,0),MATCH('COMMERCIAL PROPOSALS'!O$4,'TECHNICAL PROPOSALS'!$B$4:$AD$4,0)),"")</f>
        <v/>
      </c>
      <c r="P28" s="1" t="str">
        <f>IFERROR(INDEX('TECHNICAL PROPOSALS'!$B$5:$AD$504,MATCH('COMMERCIAL PROPOSALS'!$C28,'TECHNICAL PROPOSALS'!$C$5:$C$504,0),MATCH('COMMERCIAL PROPOSALS'!P$4,'TECHNICAL PROPOSALS'!$B$4:$AD$4,0)),"")</f>
        <v/>
      </c>
      <c r="Q28" s="1" t="str">
        <f>IFERROR(INDEX('TECHNICAL PROPOSALS'!$B$5:$AD$504,MATCH('COMMERCIAL PROPOSALS'!$C28,'TECHNICAL PROPOSALS'!$C$5:$C$504,0),MATCH('COMMERCIAL PROPOSALS'!Q$4,'TECHNICAL PROPOSALS'!$B$4:$AD$4,0)),"")</f>
        <v/>
      </c>
      <c r="R28" s="1" t="str">
        <f>IFERROR(INDEX('TECHNICAL PROPOSALS'!$B$5:$AD$504,MATCH('COMMERCIAL PROPOSALS'!$C28,'TECHNICAL PROPOSALS'!$C$5:$C$504,0),MATCH('COMMERCIAL PROPOSALS'!R$4,'TECHNICAL PROPOSALS'!$B$4:$AD$4,0)),"")</f>
        <v/>
      </c>
      <c r="S28" s="1" t="str">
        <f>IFERROR(INDEX('TECHNICAL PROPOSALS'!$B$5:$AD$504,MATCH('COMMERCIAL PROPOSALS'!$C28,'TECHNICAL PROPOSALS'!$C$5:$C$504,0),MATCH('COMMERCIAL PROPOSALS'!S$4,'TECHNICAL PROPOSALS'!$B$4:$AD$4,0)),"")</f>
        <v/>
      </c>
      <c r="T28" s="1" t="str">
        <f>IFERROR(INDEX('TECHNICAL PROPOSALS'!$B$5:$AD$504,MATCH('COMMERCIAL PROPOSALS'!$C28,'TECHNICAL PROPOSALS'!$C$5:$C$504,0),MATCH('COMMERCIAL PROPOSALS'!T$4,'TECHNICAL PROPOSALS'!$B$4:$AD$4,0)),"")</f>
        <v/>
      </c>
      <c r="U28" s="1" t="str">
        <f>IFERROR(INDEX('TECHNICAL PROPOSALS'!$B$5:$AD$504,MATCH('COMMERCIAL PROPOSALS'!$C28,'TECHNICAL PROPOSALS'!$C$5:$C$504,0),MATCH('COMMERCIAL PROPOSALS'!U$4,'TECHNICAL PROPOSALS'!$B$4:$AD$4,0)),"")</f>
        <v/>
      </c>
      <c r="V28" s="1" t="str">
        <f>IFERROR(INDEX('TECHNICAL PROPOSALS'!$B$5:$AD$504,MATCH('COMMERCIAL PROPOSALS'!$C28,'TECHNICAL PROPOSALS'!$C$5:$C$504,0),MATCH('COMMERCIAL PROPOSALS'!V$4,'TECHNICAL PROPOSALS'!$B$4:$AD$4,0)),"")</f>
        <v/>
      </c>
      <c r="W28" s="1" t="str">
        <f>IFERROR(INDEX('TECHNICAL PROPOSALS'!$B$5:$AD$504,MATCH('COMMERCIAL PROPOSALS'!$C28,'TECHNICAL PROPOSALS'!$C$5:$C$504,0),MATCH('COMMERCIAL PROPOSALS'!W$4,'TECHNICAL PROPOSALS'!$B$4:$AD$4,0)),"")</f>
        <v/>
      </c>
      <c r="X28" s="1" t="str">
        <f>IFERROR(INDEX('TECHNICAL PROPOSALS'!$B$5:$AD$504,MATCH('COMMERCIAL PROPOSALS'!$C28,'TECHNICAL PROPOSALS'!$C$5:$C$504,0),MATCH('COMMERCIAL PROPOSALS'!X$4,'TECHNICAL PROPOSALS'!$B$4:$AD$4,0)),"")</f>
        <v/>
      </c>
      <c r="Y28" s="1" t="str">
        <f>IFERROR(INDEX('TECHNICAL PROPOSALS'!$B$5:$AD$504,MATCH('COMMERCIAL PROPOSALS'!$C28,'TECHNICAL PROPOSALS'!$C$5:$C$504,0),MATCH('COMMERCIAL PROPOSALS'!Y$4,'TECHNICAL PROPOSALS'!$B$4:$AD$4,0)),"")</f>
        <v/>
      </c>
      <c r="Z28" s="1" t="str">
        <f>IFERROR(INDEX('TECHNICAL PROPOSALS'!$B$5:$AD$504,MATCH('COMMERCIAL PROPOSALS'!$C28,'TECHNICAL PROPOSALS'!$C$5:$C$504,0),MATCH('COMMERCIAL PROPOSALS'!Z$4,'TECHNICAL PROPOSALS'!$B$4:$AD$4,0)),"")</f>
        <v/>
      </c>
      <c r="AA28" s="1" t="str">
        <f>IFERROR(INDEX('TECHNICAL PROPOSALS'!$B$5:$AD$504,MATCH('COMMERCIAL PROPOSALS'!$C28,'TECHNICAL PROPOSALS'!$C$5:$C$504,0),MATCH('COMMERCIAL PROPOSALS'!AA$4,'TECHNICAL PROPOSALS'!$B$4:$AD$4,0)),"")</f>
        <v/>
      </c>
      <c r="AB28" s="1" t="str">
        <f>IFERROR(INDEX('TECHNICAL PROPOSALS'!$B$5:$AD$504,MATCH('COMMERCIAL PROPOSALS'!$C28,'TECHNICAL PROPOSALS'!$C$5:$C$504,0),MATCH('COMMERCIAL PROPOSALS'!AB$4,'TECHNICAL PROPOSALS'!$B$4:$AD$4,0)),"")</f>
        <v/>
      </c>
      <c r="AC28" s="1" t="str">
        <f>IFERROR(INDEX('TECHNICAL PROPOSALS'!$B$5:$AD$504,MATCH('COMMERCIAL PROPOSALS'!$C28,'TECHNICAL PROPOSALS'!$C$5:$C$504,0),MATCH('COMMERCIAL PROPOSALS'!AC$4,'TECHNICAL PROPOSALS'!$B$4:$AD$4,0)),"")</f>
        <v/>
      </c>
      <c r="AD28" s="1" t="str">
        <f>IFERROR(INDEX('TECHNICAL PROPOSALS'!$B$5:$AD$504,MATCH('COMMERCIAL PROPOSALS'!$C28,'TECHNICAL PROPOSALS'!$C$5:$C$504,0),MATCH('COMMERCIAL PROPOSALS'!AD$4,'TECHNICAL PROPOSALS'!$B$4:$AD$4,0)),"")</f>
        <v/>
      </c>
      <c r="AE28" s="1" t="str">
        <f>IFERROR(INDEX('TECHNICAL PROPOSALS'!$B$5:$AD$504,MATCH('COMMERCIAL PROPOSALS'!$C28,'TECHNICAL PROPOSALS'!$C$5:$C$504,0),MATCH('COMMERCIAL PROPOSALS'!AE$4,'TECHNICAL PROPOSALS'!$B$4:$AD$4,0)),"")</f>
        <v/>
      </c>
    </row>
    <row r="29" spans="2:31">
      <c r="B29" s="30" t="str">
        <f>IFERROR(INDEX('TECHNICAL PROPOSALS'!$B$5:$AD$504,MATCH('COMMERCIAL PROPOSALS'!$C29,'TECHNICAL PROPOSALS'!$C$5:$C$504,0),MATCH('COMMERCIAL PROPOSALS'!B$4,'TECHNICAL PROPOSALS'!$B$4:$AD$4,0)),"")</f>
        <v/>
      </c>
      <c r="D29" s="1" t="str">
        <f>IFERROR(INDEX('TECHNICAL PROPOSALS'!$B$5:$AD$504,MATCH('COMMERCIAL PROPOSALS'!$C29,'TECHNICAL PROPOSALS'!$C$5:$C$504,0),MATCH('COMMERCIAL PROPOSALS'!D$4,'TECHNICAL PROPOSALS'!$B$4:$AD$4,0)),"")</f>
        <v/>
      </c>
      <c r="E29" s="1" t="str">
        <f>IFERROR(INDEX('TECHNICAL PROPOSALS'!$B$5:$AD$504,MATCH('COMMERCIAL PROPOSALS'!$C29,'TECHNICAL PROPOSALS'!$C$5:$C$504,0),MATCH('COMMERCIAL PROPOSALS'!E$4,'TECHNICAL PROPOSALS'!$B$4:$AD$4,0)),"")</f>
        <v/>
      </c>
      <c r="F29" s="1" t="str">
        <f>IFERROR(INDEX('TECHNICAL PROPOSALS'!$B$5:$AD$504,MATCH('COMMERCIAL PROPOSALS'!$C29,'TECHNICAL PROPOSALS'!$C$5:$C$504,0),MATCH('COMMERCIAL PROPOSALS'!F$4,'TECHNICAL PROPOSALS'!$B$4:$AD$4,0)),"")</f>
        <v/>
      </c>
      <c r="G29" s="1" t="str">
        <f>IFERROR(INDEX('TECHNICAL PROPOSALS'!$B$5:$AD$504,MATCH('COMMERCIAL PROPOSALS'!$C29,'TECHNICAL PROPOSALS'!$C$5:$C$504,0),MATCH('COMMERCIAL PROPOSALS'!G$4,'TECHNICAL PROPOSALS'!$B$4:$AD$4,0)),"")</f>
        <v/>
      </c>
      <c r="H29" s="1" t="str">
        <f>IFERROR(INDEX('TECHNICAL PROPOSALS'!$B$5:$AD$504,MATCH('COMMERCIAL PROPOSALS'!$C29,'TECHNICAL PROPOSALS'!$C$5:$C$504,0),MATCH('COMMERCIAL PROPOSALS'!H$4,'TECHNICAL PROPOSALS'!$B$4:$AD$4,0)),"")</f>
        <v/>
      </c>
      <c r="I29" s="1" t="str">
        <f>IFERROR(INDEX('TECHNICAL PROPOSALS'!$B$5:$AD$504,MATCH('COMMERCIAL PROPOSALS'!$C29,'TECHNICAL PROPOSALS'!$C$5:$C$504,0),MATCH('COMMERCIAL PROPOSALS'!I$4,'TECHNICAL PROPOSALS'!$B$4:$AD$4,0)),"")</f>
        <v/>
      </c>
      <c r="J29" s="1" t="str">
        <f>IFERROR(INDEX('TECHNICAL PROPOSALS'!$B$5:$AD$504,MATCH('COMMERCIAL PROPOSALS'!$C29,'TECHNICAL PROPOSALS'!$C$5:$C$504,0),MATCH('COMMERCIAL PROPOSALS'!J$4,'TECHNICAL PROPOSALS'!$B$4:$AD$4,0)),"")</f>
        <v/>
      </c>
      <c r="K29" s="1" t="str">
        <f>IFERROR(INDEX('TECHNICAL PROPOSALS'!$B$5:$AD$504,MATCH('COMMERCIAL PROPOSALS'!$C29,'TECHNICAL PROPOSALS'!$C$5:$C$504,0),MATCH('COMMERCIAL PROPOSALS'!K$4,'TECHNICAL PROPOSALS'!$B$4:$AD$4,0)),"")</f>
        <v/>
      </c>
      <c r="L29" s="1" t="str">
        <f>IFERROR(INDEX('TECHNICAL PROPOSALS'!$B$5:$AD$504,MATCH('COMMERCIAL PROPOSALS'!$C29,'TECHNICAL PROPOSALS'!$C$5:$C$504,0),MATCH('COMMERCIAL PROPOSALS'!L$4,'TECHNICAL PROPOSALS'!$B$4:$AD$4,0)),"")</f>
        <v/>
      </c>
      <c r="M29" s="1" t="str">
        <f>IFERROR(INDEX('TECHNICAL PROPOSALS'!$B$5:$AD$504,MATCH('COMMERCIAL PROPOSALS'!$C29,'TECHNICAL PROPOSALS'!$C$5:$C$504,0),MATCH('COMMERCIAL PROPOSALS'!M$4,'TECHNICAL PROPOSALS'!$B$4:$AD$4,0)),"")</f>
        <v/>
      </c>
      <c r="N29" s="1" t="str">
        <f>IFERROR(INDEX('TECHNICAL PROPOSALS'!$B$5:$AD$504,MATCH('COMMERCIAL PROPOSALS'!$C29,'TECHNICAL PROPOSALS'!$C$5:$C$504,0),MATCH('COMMERCIAL PROPOSALS'!N$4,'TECHNICAL PROPOSALS'!$B$4:$AD$4,0)),"")</f>
        <v/>
      </c>
      <c r="O29" s="1" t="str">
        <f>IFERROR(INDEX('TECHNICAL PROPOSALS'!$B$5:$AD$504,MATCH('COMMERCIAL PROPOSALS'!$C29,'TECHNICAL PROPOSALS'!$C$5:$C$504,0),MATCH('COMMERCIAL PROPOSALS'!O$4,'TECHNICAL PROPOSALS'!$B$4:$AD$4,0)),"")</f>
        <v/>
      </c>
      <c r="P29" s="1" t="str">
        <f>IFERROR(INDEX('TECHNICAL PROPOSALS'!$B$5:$AD$504,MATCH('COMMERCIAL PROPOSALS'!$C29,'TECHNICAL PROPOSALS'!$C$5:$C$504,0),MATCH('COMMERCIAL PROPOSALS'!P$4,'TECHNICAL PROPOSALS'!$B$4:$AD$4,0)),"")</f>
        <v/>
      </c>
      <c r="Q29" s="1" t="str">
        <f>IFERROR(INDEX('TECHNICAL PROPOSALS'!$B$5:$AD$504,MATCH('COMMERCIAL PROPOSALS'!$C29,'TECHNICAL PROPOSALS'!$C$5:$C$504,0),MATCH('COMMERCIAL PROPOSALS'!Q$4,'TECHNICAL PROPOSALS'!$B$4:$AD$4,0)),"")</f>
        <v/>
      </c>
      <c r="R29" s="1" t="str">
        <f>IFERROR(INDEX('TECHNICAL PROPOSALS'!$B$5:$AD$504,MATCH('COMMERCIAL PROPOSALS'!$C29,'TECHNICAL PROPOSALS'!$C$5:$C$504,0),MATCH('COMMERCIAL PROPOSALS'!R$4,'TECHNICAL PROPOSALS'!$B$4:$AD$4,0)),"")</f>
        <v/>
      </c>
      <c r="S29" s="1" t="str">
        <f>IFERROR(INDEX('TECHNICAL PROPOSALS'!$B$5:$AD$504,MATCH('COMMERCIAL PROPOSALS'!$C29,'TECHNICAL PROPOSALS'!$C$5:$C$504,0),MATCH('COMMERCIAL PROPOSALS'!S$4,'TECHNICAL PROPOSALS'!$B$4:$AD$4,0)),"")</f>
        <v/>
      </c>
      <c r="T29" s="1" t="str">
        <f>IFERROR(INDEX('TECHNICAL PROPOSALS'!$B$5:$AD$504,MATCH('COMMERCIAL PROPOSALS'!$C29,'TECHNICAL PROPOSALS'!$C$5:$C$504,0),MATCH('COMMERCIAL PROPOSALS'!T$4,'TECHNICAL PROPOSALS'!$B$4:$AD$4,0)),"")</f>
        <v/>
      </c>
      <c r="U29" s="1" t="str">
        <f>IFERROR(INDEX('TECHNICAL PROPOSALS'!$B$5:$AD$504,MATCH('COMMERCIAL PROPOSALS'!$C29,'TECHNICAL PROPOSALS'!$C$5:$C$504,0),MATCH('COMMERCIAL PROPOSALS'!U$4,'TECHNICAL PROPOSALS'!$B$4:$AD$4,0)),"")</f>
        <v/>
      </c>
      <c r="V29" s="1" t="str">
        <f>IFERROR(INDEX('TECHNICAL PROPOSALS'!$B$5:$AD$504,MATCH('COMMERCIAL PROPOSALS'!$C29,'TECHNICAL PROPOSALS'!$C$5:$C$504,0),MATCH('COMMERCIAL PROPOSALS'!V$4,'TECHNICAL PROPOSALS'!$B$4:$AD$4,0)),"")</f>
        <v/>
      </c>
      <c r="W29" s="1" t="str">
        <f>IFERROR(INDEX('TECHNICAL PROPOSALS'!$B$5:$AD$504,MATCH('COMMERCIAL PROPOSALS'!$C29,'TECHNICAL PROPOSALS'!$C$5:$C$504,0),MATCH('COMMERCIAL PROPOSALS'!W$4,'TECHNICAL PROPOSALS'!$B$4:$AD$4,0)),"")</f>
        <v/>
      </c>
      <c r="X29" s="1" t="str">
        <f>IFERROR(INDEX('TECHNICAL PROPOSALS'!$B$5:$AD$504,MATCH('COMMERCIAL PROPOSALS'!$C29,'TECHNICAL PROPOSALS'!$C$5:$C$504,0),MATCH('COMMERCIAL PROPOSALS'!X$4,'TECHNICAL PROPOSALS'!$B$4:$AD$4,0)),"")</f>
        <v/>
      </c>
      <c r="Y29" s="1" t="str">
        <f>IFERROR(INDEX('TECHNICAL PROPOSALS'!$B$5:$AD$504,MATCH('COMMERCIAL PROPOSALS'!$C29,'TECHNICAL PROPOSALS'!$C$5:$C$504,0),MATCH('COMMERCIAL PROPOSALS'!Y$4,'TECHNICAL PROPOSALS'!$B$4:$AD$4,0)),"")</f>
        <v/>
      </c>
      <c r="Z29" s="1" t="str">
        <f>IFERROR(INDEX('TECHNICAL PROPOSALS'!$B$5:$AD$504,MATCH('COMMERCIAL PROPOSALS'!$C29,'TECHNICAL PROPOSALS'!$C$5:$C$504,0),MATCH('COMMERCIAL PROPOSALS'!Z$4,'TECHNICAL PROPOSALS'!$B$4:$AD$4,0)),"")</f>
        <v/>
      </c>
      <c r="AA29" s="1" t="str">
        <f>IFERROR(INDEX('TECHNICAL PROPOSALS'!$B$5:$AD$504,MATCH('COMMERCIAL PROPOSALS'!$C29,'TECHNICAL PROPOSALS'!$C$5:$C$504,0),MATCH('COMMERCIAL PROPOSALS'!AA$4,'TECHNICAL PROPOSALS'!$B$4:$AD$4,0)),"")</f>
        <v/>
      </c>
      <c r="AB29" s="1" t="str">
        <f>IFERROR(INDEX('TECHNICAL PROPOSALS'!$B$5:$AD$504,MATCH('COMMERCIAL PROPOSALS'!$C29,'TECHNICAL PROPOSALS'!$C$5:$C$504,0),MATCH('COMMERCIAL PROPOSALS'!AB$4,'TECHNICAL PROPOSALS'!$B$4:$AD$4,0)),"")</f>
        <v/>
      </c>
      <c r="AC29" s="1" t="str">
        <f>IFERROR(INDEX('TECHNICAL PROPOSALS'!$B$5:$AD$504,MATCH('COMMERCIAL PROPOSALS'!$C29,'TECHNICAL PROPOSALS'!$C$5:$C$504,0),MATCH('COMMERCIAL PROPOSALS'!AC$4,'TECHNICAL PROPOSALS'!$B$4:$AD$4,0)),"")</f>
        <v/>
      </c>
      <c r="AD29" s="1" t="str">
        <f>IFERROR(INDEX('TECHNICAL PROPOSALS'!$B$5:$AD$504,MATCH('COMMERCIAL PROPOSALS'!$C29,'TECHNICAL PROPOSALS'!$C$5:$C$504,0),MATCH('COMMERCIAL PROPOSALS'!AD$4,'TECHNICAL PROPOSALS'!$B$4:$AD$4,0)),"")</f>
        <v/>
      </c>
      <c r="AE29" s="1" t="str">
        <f>IFERROR(INDEX('TECHNICAL PROPOSALS'!$B$5:$AD$504,MATCH('COMMERCIAL PROPOSALS'!$C29,'TECHNICAL PROPOSALS'!$C$5:$C$504,0),MATCH('COMMERCIAL PROPOSALS'!AE$4,'TECHNICAL PROPOSALS'!$B$4:$AD$4,0)),"")</f>
        <v/>
      </c>
    </row>
    <row r="30" spans="2:31">
      <c r="B30" s="30" t="str">
        <f>IFERROR(INDEX('TECHNICAL PROPOSALS'!$B$5:$AD$504,MATCH('COMMERCIAL PROPOSALS'!$C30,'TECHNICAL PROPOSALS'!$C$5:$C$504,0),MATCH('COMMERCIAL PROPOSALS'!B$4,'TECHNICAL PROPOSALS'!$B$4:$AD$4,0)),"")</f>
        <v/>
      </c>
      <c r="D30" s="1" t="str">
        <f>IFERROR(INDEX('TECHNICAL PROPOSALS'!$B$5:$AD$504,MATCH('COMMERCIAL PROPOSALS'!$C30,'TECHNICAL PROPOSALS'!$C$5:$C$504,0),MATCH('COMMERCIAL PROPOSALS'!D$4,'TECHNICAL PROPOSALS'!$B$4:$AD$4,0)),"")</f>
        <v/>
      </c>
      <c r="E30" s="1" t="str">
        <f>IFERROR(INDEX('TECHNICAL PROPOSALS'!$B$5:$AD$504,MATCH('COMMERCIAL PROPOSALS'!$C30,'TECHNICAL PROPOSALS'!$C$5:$C$504,0),MATCH('COMMERCIAL PROPOSALS'!E$4,'TECHNICAL PROPOSALS'!$B$4:$AD$4,0)),"")</f>
        <v/>
      </c>
      <c r="F30" s="1" t="str">
        <f>IFERROR(INDEX('TECHNICAL PROPOSALS'!$B$5:$AD$504,MATCH('COMMERCIAL PROPOSALS'!$C30,'TECHNICAL PROPOSALS'!$C$5:$C$504,0),MATCH('COMMERCIAL PROPOSALS'!F$4,'TECHNICAL PROPOSALS'!$B$4:$AD$4,0)),"")</f>
        <v/>
      </c>
      <c r="G30" s="1" t="str">
        <f>IFERROR(INDEX('TECHNICAL PROPOSALS'!$B$5:$AD$504,MATCH('COMMERCIAL PROPOSALS'!$C30,'TECHNICAL PROPOSALS'!$C$5:$C$504,0),MATCH('COMMERCIAL PROPOSALS'!G$4,'TECHNICAL PROPOSALS'!$B$4:$AD$4,0)),"")</f>
        <v/>
      </c>
      <c r="H30" s="1" t="str">
        <f>IFERROR(INDEX('TECHNICAL PROPOSALS'!$B$5:$AD$504,MATCH('COMMERCIAL PROPOSALS'!$C30,'TECHNICAL PROPOSALS'!$C$5:$C$504,0),MATCH('COMMERCIAL PROPOSALS'!H$4,'TECHNICAL PROPOSALS'!$B$4:$AD$4,0)),"")</f>
        <v/>
      </c>
      <c r="I30" s="1" t="str">
        <f>IFERROR(INDEX('TECHNICAL PROPOSALS'!$B$5:$AD$504,MATCH('COMMERCIAL PROPOSALS'!$C30,'TECHNICAL PROPOSALS'!$C$5:$C$504,0),MATCH('COMMERCIAL PROPOSALS'!I$4,'TECHNICAL PROPOSALS'!$B$4:$AD$4,0)),"")</f>
        <v/>
      </c>
      <c r="J30" s="1" t="str">
        <f>IFERROR(INDEX('TECHNICAL PROPOSALS'!$B$5:$AD$504,MATCH('COMMERCIAL PROPOSALS'!$C30,'TECHNICAL PROPOSALS'!$C$5:$C$504,0),MATCH('COMMERCIAL PROPOSALS'!J$4,'TECHNICAL PROPOSALS'!$B$4:$AD$4,0)),"")</f>
        <v/>
      </c>
      <c r="K30" s="1" t="str">
        <f>IFERROR(INDEX('TECHNICAL PROPOSALS'!$B$5:$AD$504,MATCH('COMMERCIAL PROPOSALS'!$C30,'TECHNICAL PROPOSALS'!$C$5:$C$504,0),MATCH('COMMERCIAL PROPOSALS'!K$4,'TECHNICAL PROPOSALS'!$B$4:$AD$4,0)),"")</f>
        <v/>
      </c>
      <c r="L30" s="1" t="str">
        <f>IFERROR(INDEX('TECHNICAL PROPOSALS'!$B$5:$AD$504,MATCH('COMMERCIAL PROPOSALS'!$C30,'TECHNICAL PROPOSALS'!$C$5:$C$504,0),MATCH('COMMERCIAL PROPOSALS'!L$4,'TECHNICAL PROPOSALS'!$B$4:$AD$4,0)),"")</f>
        <v/>
      </c>
      <c r="M30" s="1" t="str">
        <f>IFERROR(INDEX('TECHNICAL PROPOSALS'!$B$5:$AD$504,MATCH('COMMERCIAL PROPOSALS'!$C30,'TECHNICAL PROPOSALS'!$C$5:$C$504,0),MATCH('COMMERCIAL PROPOSALS'!M$4,'TECHNICAL PROPOSALS'!$B$4:$AD$4,0)),"")</f>
        <v/>
      </c>
      <c r="N30" s="1" t="str">
        <f>IFERROR(INDEX('TECHNICAL PROPOSALS'!$B$5:$AD$504,MATCH('COMMERCIAL PROPOSALS'!$C30,'TECHNICAL PROPOSALS'!$C$5:$C$504,0),MATCH('COMMERCIAL PROPOSALS'!N$4,'TECHNICAL PROPOSALS'!$B$4:$AD$4,0)),"")</f>
        <v/>
      </c>
      <c r="O30" s="1" t="str">
        <f>IFERROR(INDEX('TECHNICAL PROPOSALS'!$B$5:$AD$504,MATCH('COMMERCIAL PROPOSALS'!$C30,'TECHNICAL PROPOSALS'!$C$5:$C$504,0),MATCH('COMMERCIAL PROPOSALS'!O$4,'TECHNICAL PROPOSALS'!$B$4:$AD$4,0)),"")</f>
        <v/>
      </c>
      <c r="P30" s="1" t="str">
        <f>IFERROR(INDEX('TECHNICAL PROPOSALS'!$B$5:$AD$504,MATCH('COMMERCIAL PROPOSALS'!$C30,'TECHNICAL PROPOSALS'!$C$5:$C$504,0),MATCH('COMMERCIAL PROPOSALS'!P$4,'TECHNICAL PROPOSALS'!$B$4:$AD$4,0)),"")</f>
        <v/>
      </c>
      <c r="Q30" s="1" t="str">
        <f>IFERROR(INDEX('TECHNICAL PROPOSALS'!$B$5:$AD$504,MATCH('COMMERCIAL PROPOSALS'!$C30,'TECHNICAL PROPOSALS'!$C$5:$C$504,0),MATCH('COMMERCIAL PROPOSALS'!Q$4,'TECHNICAL PROPOSALS'!$B$4:$AD$4,0)),"")</f>
        <v/>
      </c>
      <c r="R30" s="1" t="str">
        <f>IFERROR(INDEX('TECHNICAL PROPOSALS'!$B$5:$AD$504,MATCH('COMMERCIAL PROPOSALS'!$C30,'TECHNICAL PROPOSALS'!$C$5:$C$504,0),MATCH('COMMERCIAL PROPOSALS'!R$4,'TECHNICAL PROPOSALS'!$B$4:$AD$4,0)),"")</f>
        <v/>
      </c>
      <c r="S30" s="1" t="str">
        <f>IFERROR(INDEX('TECHNICAL PROPOSALS'!$B$5:$AD$504,MATCH('COMMERCIAL PROPOSALS'!$C30,'TECHNICAL PROPOSALS'!$C$5:$C$504,0),MATCH('COMMERCIAL PROPOSALS'!S$4,'TECHNICAL PROPOSALS'!$B$4:$AD$4,0)),"")</f>
        <v/>
      </c>
      <c r="T30" s="1" t="str">
        <f>IFERROR(INDEX('TECHNICAL PROPOSALS'!$B$5:$AD$504,MATCH('COMMERCIAL PROPOSALS'!$C30,'TECHNICAL PROPOSALS'!$C$5:$C$504,0),MATCH('COMMERCIAL PROPOSALS'!T$4,'TECHNICAL PROPOSALS'!$B$4:$AD$4,0)),"")</f>
        <v/>
      </c>
      <c r="U30" s="1" t="str">
        <f>IFERROR(INDEX('TECHNICAL PROPOSALS'!$B$5:$AD$504,MATCH('COMMERCIAL PROPOSALS'!$C30,'TECHNICAL PROPOSALS'!$C$5:$C$504,0),MATCH('COMMERCIAL PROPOSALS'!U$4,'TECHNICAL PROPOSALS'!$B$4:$AD$4,0)),"")</f>
        <v/>
      </c>
      <c r="V30" s="1" t="str">
        <f>IFERROR(INDEX('TECHNICAL PROPOSALS'!$B$5:$AD$504,MATCH('COMMERCIAL PROPOSALS'!$C30,'TECHNICAL PROPOSALS'!$C$5:$C$504,0),MATCH('COMMERCIAL PROPOSALS'!V$4,'TECHNICAL PROPOSALS'!$B$4:$AD$4,0)),"")</f>
        <v/>
      </c>
      <c r="W30" s="1" t="str">
        <f>IFERROR(INDEX('TECHNICAL PROPOSALS'!$B$5:$AD$504,MATCH('COMMERCIAL PROPOSALS'!$C30,'TECHNICAL PROPOSALS'!$C$5:$C$504,0),MATCH('COMMERCIAL PROPOSALS'!W$4,'TECHNICAL PROPOSALS'!$B$4:$AD$4,0)),"")</f>
        <v/>
      </c>
      <c r="X30" s="1" t="str">
        <f>IFERROR(INDEX('TECHNICAL PROPOSALS'!$B$5:$AD$504,MATCH('COMMERCIAL PROPOSALS'!$C30,'TECHNICAL PROPOSALS'!$C$5:$C$504,0),MATCH('COMMERCIAL PROPOSALS'!X$4,'TECHNICAL PROPOSALS'!$B$4:$AD$4,0)),"")</f>
        <v/>
      </c>
      <c r="Y30" s="1" t="str">
        <f>IFERROR(INDEX('TECHNICAL PROPOSALS'!$B$5:$AD$504,MATCH('COMMERCIAL PROPOSALS'!$C30,'TECHNICAL PROPOSALS'!$C$5:$C$504,0),MATCH('COMMERCIAL PROPOSALS'!Y$4,'TECHNICAL PROPOSALS'!$B$4:$AD$4,0)),"")</f>
        <v/>
      </c>
      <c r="Z30" s="1" t="str">
        <f>IFERROR(INDEX('TECHNICAL PROPOSALS'!$B$5:$AD$504,MATCH('COMMERCIAL PROPOSALS'!$C30,'TECHNICAL PROPOSALS'!$C$5:$C$504,0),MATCH('COMMERCIAL PROPOSALS'!Z$4,'TECHNICAL PROPOSALS'!$B$4:$AD$4,0)),"")</f>
        <v/>
      </c>
      <c r="AA30" s="1" t="str">
        <f>IFERROR(INDEX('TECHNICAL PROPOSALS'!$B$5:$AD$504,MATCH('COMMERCIAL PROPOSALS'!$C30,'TECHNICAL PROPOSALS'!$C$5:$C$504,0),MATCH('COMMERCIAL PROPOSALS'!AA$4,'TECHNICAL PROPOSALS'!$B$4:$AD$4,0)),"")</f>
        <v/>
      </c>
      <c r="AB30" s="1" t="str">
        <f>IFERROR(INDEX('TECHNICAL PROPOSALS'!$B$5:$AD$504,MATCH('COMMERCIAL PROPOSALS'!$C30,'TECHNICAL PROPOSALS'!$C$5:$C$504,0),MATCH('COMMERCIAL PROPOSALS'!AB$4,'TECHNICAL PROPOSALS'!$B$4:$AD$4,0)),"")</f>
        <v/>
      </c>
      <c r="AC30" s="1" t="str">
        <f>IFERROR(INDEX('TECHNICAL PROPOSALS'!$B$5:$AD$504,MATCH('COMMERCIAL PROPOSALS'!$C30,'TECHNICAL PROPOSALS'!$C$5:$C$504,0),MATCH('COMMERCIAL PROPOSALS'!AC$4,'TECHNICAL PROPOSALS'!$B$4:$AD$4,0)),"")</f>
        <v/>
      </c>
      <c r="AD30" s="1" t="str">
        <f>IFERROR(INDEX('TECHNICAL PROPOSALS'!$B$5:$AD$504,MATCH('COMMERCIAL PROPOSALS'!$C30,'TECHNICAL PROPOSALS'!$C$5:$C$504,0),MATCH('COMMERCIAL PROPOSALS'!AD$4,'TECHNICAL PROPOSALS'!$B$4:$AD$4,0)),"")</f>
        <v/>
      </c>
      <c r="AE30" s="1" t="str">
        <f>IFERROR(INDEX('TECHNICAL PROPOSALS'!$B$5:$AD$504,MATCH('COMMERCIAL PROPOSALS'!$C30,'TECHNICAL PROPOSALS'!$C$5:$C$504,0),MATCH('COMMERCIAL PROPOSALS'!AE$4,'TECHNICAL PROPOSALS'!$B$4:$AD$4,0)),"")</f>
        <v/>
      </c>
    </row>
    <row r="31" spans="2:31">
      <c r="B31" s="30" t="str">
        <f>IFERROR(INDEX('TECHNICAL PROPOSALS'!$B$5:$AD$504,MATCH('COMMERCIAL PROPOSALS'!$C31,'TECHNICAL PROPOSALS'!$C$5:$C$504,0),MATCH('COMMERCIAL PROPOSALS'!B$4,'TECHNICAL PROPOSALS'!$B$4:$AD$4,0)),"")</f>
        <v/>
      </c>
      <c r="D31" s="1" t="str">
        <f>IFERROR(INDEX('TECHNICAL PROPOSALS'!$B$5:$AD$504,MATCH('COMMERCIAL PROPOSALS'!$C31,'TECHNICAL PROPOSALS'!$C$5:$C$504,0),MATCH('COMMERCIAL PROPOSALS'!D$4,'TECHNICAL PROPOSALS'!$B$4:$AD$4,0)),"")</f>
        <v/>
      </c>
      <c r="E31" s="1" t="str">
        <f>IFERROR(INDEX('TECHNICAL PROPOSALS'!$B$5:$AD$504,MATCH('COMMERCIAL PROPOSALS'!$C31,'TECHNICAL PROPOSALS'!$C$5:$C$504,0),MATCH('COMMERCIAL PROPOSALS'!E$4,'TECHNICAL PROPOSALS'!$B$4:$AD$4,0)),"")</f>
        <v/>
      </c>
      <c r="F31" s="1" t="str">
        <f>IFERROR(INDEX('TECHNICAL PROPOSALS'!$B$5:$AD$504,MATCH('COMMERCIAL PROPOSALS'!$C31,'TECHNICAL PROPOSALS'!$C$5:$C$504,0),MATCH('COMMERCIAL PROPOSALS'!F$4,'TECHNICAL PROPOSALS'!$B$4:$AD$4,0)),"")</f>
        <v/>
      </c>
      <c r="G31" s="1" t="str">
        <f>IFERROR(INDEX('TECHNICAL PROPOSALS'!$B$5:$AD$504,MATCH('COMMERCIAL PROPOSALS'!$C31,'TECHNICAL PROPOSALS'!$C$5:$C$504,0),MATCH('COMMERCIAL PROPOSALS'!G$4,'TECHNICAL PROPOSALS'!$B$4:$AD$4,0)),"")</f>
        <v/>
      </c>
      <c r="H31" s="1" t="str">
        <f>IFERROR(INDEX('TECHNICAL PROPOSALS'!$B$5:$AD$504,MATCH('COMMERCIAL PROPOSALS'!$C31,'TECHNICAL PROPOSALS'!$C$5:$C$504,0),MATCH('COMMERCIAL PROPOSALS'!H$4,'TECHNICAL PROPOSALS'!$B$4:$AD$4,0)),"")</f>
        <v/>
      </c>
      <c r="I31" s="1" t="str">
        <f>IFERROR(INDEX('TECHNICAL PROPOSALS'!$B$5:$AD$504,MATCH('COMMERCIAL PROPOSALS'!$C31,'TECHNICAL PROPOSALS'!$C$5:$C$504,0),MATCH('COMMERCIAL PROPOSALS'!I$4,'TECHNICAL PROPOSALS'!$B$4:$AD$4,0)),"")</f>
        <v/>
      </c>
      <c r="J31" s="1" t="str">
        <f>IFERROR(INDEX('TECHNICAL PROPOSALS'!$B$5:$AD$504,MATCH('COMMERCIAL PROPOSALS'!$C31,'TECHNICAL PROPOSALS'!$C$5:$C$504,0),MATCH('COMMERCIAL PROPOSALS'!J$4,'TECHNICAL PROPOSALS'!$B$4:$AD$4,0)),"")</f>
        <v/>
      </c>
      <c r="K31" s="1" t="str">
        <f>IFERROR(INDEX('TECHNICAL PROPOSALS'!$B$5:$AD$504,MATCH('COMMERCIAL PROPOSALS'!$C31,'TECHNICAL PROPOSALS'!$C$5:$C$504,0),MATCH('COMMERCIAL PROPOSALS'!K$4,'TECHNICAL PROPOSALS'!$B$4:$AD$4,0)),"")</f>
        <v/>
      </c>
      <c r="L31" s="1" t="str">
        <f>IFERROR(INDEX('TECHNICAL PROPOSALS'!$B$5:$AD$504,MATCH('COMMERCIAL PROPOSALS'!$C31,'TECHNICAL PROPOSALS'!$C$5:$C$504,0),MATCH('COMMERCIAL PROPOSALS'!L$4,'TECHNICAL PROPOSALS'!$B$4:$AD$4,0)),"")</f>
        <v/>
      </c>
      <c r="M31" s="1" t="str">
        <f>IFERROR(INDEX('TECHNICAL PROPOSALS'!$B$5:$AD$504,MATCH('COMMERCIAL PROPOSALS'!$C31,'TECHNICAL PROPOSALS'!$C$5:$C$504,0),MATCH('COMMERCIAL PROPOSALS'!M$4,'TECHNICAL PROPOSALS'!$B$4:$AD$4,0)),"")</f>
        <v/>
      </c>
      <c r="N31" s="1" t="str">
        <f>IFERROR(INDEX('TECHNICAL PROPOSALS'!$B$5:$AD$504,MATCH('COMMERCIAL PROPOSALS'!$C31,'TECHNICAL PROPOSALS'!$C$5:$C$504,0),MATCH('COMMERCIAL PROPOSALS'!N$4,'TECHNICAL PROPOSALS'!$B$4:$AD$4,0)),"")</f>
        <v/>
      </c>
      <c r="O31" s="1" t="str">
        <f>IFERROR(INDEX('TECHNICAL PROPOSALS'!$B$5:$AD$504,MATCH('COMMERCIAL PROPOSALS'!$C31,'TECHNICAL PROPOSALS'!$C$5:$C$504,0),MATCH('COMMERCIAL PROPOSALS'!O$4,'TECHNICAL PROPOSALS'!$B$4:$AD$4,0)),"")</f>
        <v/>
      </c>
      <c r="P31" s="1" t="str">
        <f>IFERROR(INDEX('TECHNICAL PROPOSALS'!$B$5:$AD$504,MATCH('COMMERCIAL PROPOSALS'!$C31,'TECHNICAL PROPOSALS'!$C$5:$C$504,0),MATCH('COMMERCIAL PROPOSALS'!P$4,'TECHNICAL PROPOSALS'!$B$4:$AD$4,0)),"")</f>
        <v/>
      </c>
      <c r="Q31" s="1" t="str">
        <f>IFERROR(INDEX('TECHNICAL PROPOSALS'!$B$5:$AD$504,MATCH('COMMERCIAL PROPOSALS'!$C31,'TECHNICAL PROPOSALS'!$C$5:$C$504,0),MATCH('COMMERCIAL PROPOSALS'!Q$4,'TECHNICAL PROPOSALS'!$B$4:$AD$4,0)),"")</f>
        <v/>
      </c>
      <c r="R31" s="1" t="str">
        <f>IFERROR(INDEX('TECHNICAL PROPOSALS'!$B$5:$AD$504,MATCH('COMMERCIAL PROPOSALS'!$C31,'TECHNICAL PROPOSALS'!$C$5:$C$504,0),MATCH('COMMERCIAL PROPOSALS'!R$4,'TECHNICAL PROPOSALS'!$B$4:$AD$4,0)),"")</f>
        <v/>
      </c>
      <c r="S31" s="1" t="str">
        <f>IFERROR(INDEX('TECHNICAL PROPOSALS'!$B$5:$AD$504,MATCH('COMMERCIAL PROPOSALS'!$C31,'TECHNICAL PROPOSALS'!$C$5:$C$504,0),MATCH('COMMERCIAL PROPOSALS'!S$4,'TECHNICAL PROPOSALS'!$B$4:$AD$4,0)),"")</f>
        <v/>
      </c>
      <c r="T31" s="1" t="str">
        <f>IFERROR(INDEX('TECHNICAL PROPOSALS'!$B$5:$AD$504,MATCH('COMMERCIAL PROPOSALS'!$C31,'TECHNICAL PROPOSALS'!$C$5:$C$504,0),MATCH('COMMERCIAL PROPOSALS'!T$4,'TECHNICAL PROPOSALS'!$B$4:$AD$4,0)),"")</f>
        <v/>
      </c>
      <c r="U31" s="1" t="str">
        <f>IFERROR(INDEX('TECHNICAL PROPOSALS'!$B$5:$AD$504,MATCH('COMMERCIAL PROPOSALS'!$C31,'TECHNICAL PROPOSALS'!$C$5:$C$504,0),MATCH('COMMERCIAL PROPOSALS'!U$4,'TECHNICAL PROPOSALS'!$B$4:$AD$4,0)),"")</f>
        <v/>
      </c>
      <c r="V31" s="1" t="str">
        <f>IFERROR(INDEX('TECHNICAL PROPOSALS'!$B$5:$AD$504,MATCH('COMMERCIAL PROPOSALS'!$C31,'TECHNICAL PROPOSALS'!$C$5:$C$504,0),MATCH('COMMERCIAL PROPOSALS'!V$4,'TECHNICAL PROPOSALS'!$B$4:$AD$4,0)),"")</f>
        <v/>
      </c>
      <c r="W31" s="1" t="str">
        <f>IFERROR(INDEX('TECHNICAL PROPOSALS'!$B$5:$AD$504,MATCH('COMMERCIAL PROPOSALS'!$C31,'TECHNICAL PROPOSALS'!$C$5:$C$504,0),MATCH('COMMERCIAL PROPOSALS'!W$4,'TECHNICAL PROPOSALS'!$B$4:$AD$4,0)),"")</f>
        <v/>
      </c>
      <c r="X31" s="1" t="str">
        <f>IFERROR(INDEX('TECHNICAL PROPOSALS'!$B$5:$AD$504,MATCH('COMMERCIAL PROPOSALS'!$C31,'TECHNICAL PROPOSALS'!$C$5:$C$504,0),MATCH('COMMERCIAL PROPOSALS'!X$4,'TECHNICAL PROPOSALS'!$B$4:$AD$4,0)),"")</f>
        <v/>
      </c>
      <c r="Y31" s="1" t="str">
        <f>IFERROR(INDEX('TECHNICAL PROPOSALS'!$B$5:$AD$504,MATCH('COMMERCIAL PROPOSALS'!$C31,'TECHNICAL PROPOSALS'!$C$5:$C$504,0),MATCH('COMMERCIAL PROPOSALS'!Y$4,'TECHNICAL PROPOSALS'!$B$4:$AD$4,0)),"")</f>
        <v/>
      </c>
      <c r="Z31" s="1" t="str">
        <f>IFERROR(INDEX('TECHNICAL PROPOSALS'!$B$5:$AD$504,MATCH('COMMERCIAL PROPOSALS'!$C31,'TECHNICAL PROPOSALS'!$C$5:$C$504,0),MATCH('COMMERCIAL PROPOSALS'!Z$4,'TECHNICAL PROPOSALS'!$B$4:$AD$4,0)),"")</f>
        <v/>
      </c>
      <c r="AA31" s="1" t="str">
        <f>IFERROR(INDEX('TECHNICAL PROPOSALS'!$B$5:$AD$504,MATCH('COMMERCIAL PROPOSALS'!$C31,'TECHNICAL PROPOSALS'!$C$5:$C$504,0),MATCH('COMMERCIAL PROPOSALS'!AA$4,'TECHNICAL PROPOSALS'!$B$4:$AD$4,0)),"")</f>
        <v/>
      </c>
      <c r="AB31" s="1" t="str">
        <f>IFERROR(INDEX('TECHNICAL PROPOSALS'!$B$5:$AD$504,MATCH('COMMERCIAL PROPOSALS'!$C31,'TECHNICAL PROPOSALS'!$C$5:$C$504,0),MATCH('COMMERCIAL PROPOSALS'!AB$4,'TECHNICAL PROPOSALS'!$B$4:$AD$4,0)),"")</f>
        <v/>
      </c>
      <c r="AC31" s="1" t="str">
        <f>IFERROR(INDEX('TECHNICAL PROPOSALS'!$B$5:$AD$504,MATCH('COMMERCIAL PROPOSALS'!$C31,'TECHNICAL PROPOSALS'!$C$5:$C$504,0),MATCH('COMMERCIAL PROPOSALS'!AC$4,'TECHNICAL PROPOSALS'!$B$4:$AD$4,0)),"")</f>
        <v/>
      </c>
      <c r="AD31" s="1" t="str">
        <f>IFERROR(INDEX('TECHNICAL PROPOSALS'!$B$5:$AD$504,MATCH('COMMERCIAL PROPOSALS'!$C31,'TECHNICAL PROPOSALS'!$C$5:$C$504,0),MATCH('COMMERCIAL PROPOSALS'!AD$4,'TECHNICAL PROPOSALS'!$B$4:$AD$4,0)),"")</f>
        <v/>
      </c>
      <c r="AE31" s="1" t="str">
        <f>IFERROR(INDEX('TECHNICAL PROPOSALS'!$B$5:$AD$504,MATCH('COMMERCIAL PROPOSALS'!$C31,'TECHNICAL PROPOSALS'!$C$5:$C$504,0),MATCH('COMMERCIAL PROPOSALS'!AE$4,'TECHNICAL PROPOSALS'!$B$4:$AD$4,0)),"")</f>
        <v/>
      </c>
    </row>
    <row r="32" spans="2:31">
      <c r="B32" s="30" t="str">
        <f>IFERROR(INDEX('TECHNICAL PROPOSALS'!$B$5:$AD$504,MATCH('COMMERCIAL PROPOSALS'!$C32,'TECHNICAL PROPOSALS'!$C$5:$C$504,0),MATCH('COMMERCIAL PROPOSALS'!B$4,'TECHNICAL PROPOSALS'!$B$4:$AD$4,0)),"")</f>
        <v/>
      </c>
      <c r="D32" s="1" t="str">
        <f>IFERROR(INDEX('TECHNICAL PROPOSALS'!$B$5:$AD$504,MATCH('COMMERCIAL PROPOSALS'!$C32,'TECHNICAL PROPOSALS'!$C$5:$C$504,0),MATCH('COMMERCIAL PROPOSALS'!D$4,'TECHNICAL PROPOSALS'!$B$4:$AD$4,0)),"")</f>
        <v/>
      </c>
      <c r="E32" s="1" t="str">
        <f>IFERROR(INDEX('TECHNICAL PROPOSALS'!$B$5:$AD$504,MATCH('COMMERCIAL PROPOSALS'!$C32,'TECHNICAL PROPOSALS'!$C$5:$C$504,0),MATCH('COMMERCIAL PROPOSALS'!E$4,'TECHNICAL PROPOSALS'!$B$4:$AD$4,0)),"")</f>
        <v/>
      </c>
      <c r="F32" s="1" t="str">
        <f>IFERROR(INDEX('TECHNICAL PROPOSALS'!$B$5:$AD$504,MATCH('COMMERCIAL PROPOSALS'!$C32,'TECHNICAL PROPOSALS'!$C$5:$C$504,0),MATCH('COMMERCIAL PROPOSALS'!F$4,'TECHNICAL PROPOSALS'!$B$4:$AD$4,0)),"")</f>
        <v/>
      </c>
      <c r="G32" s="1" t="str">
        <f>IFERROR(INDEX('TECHNICAL PROPOSALS'!$B$5:$AD$504,MATCH('COMMERCIAL PROPOSALS'!$C32,'TECHNICAL PROPOSALS'!$C$5:$C$504,0),MATCH('COMMERCIAL PROPOSALS'!G$4,'TECHNICAL PROPOSALS'!$B$4:$AD$4,0)),"")</f>
        <v/>
      </c>
      <c r="H32" s="1" t="str">
        <f>IFERROR(INDEX('TECHNICAL PROPOSALS'!$B$5:$AD$504,MATCH('COMMERCIAL PROPOSALS'!$C32,'TECHNICAL PROPOSALS'!$C$5:$C$504,0),MATCH('COMMERCIAL PROPOSALS'!H$4,'TECHNICAL PROPOSALS'!$B$4:$AD$4,0)),"")</f>
        <v/>
      </c>
      <c r="I32" s="1" t="str">
        <f>IFERROR(INDEX('TECHNICAL PROPOSALS'!$B$5:$AD$504,MATCH('COMMERCIAL PROPOSALS'!$C32,'TECHNICAL PROPOSALS'!$C$5:$C$504,0),MATCH('COMMERCIAL PROPOSALS'!I$4,'TECHNICAL PROPOSALS'!$B$4:$AD$4,0)),"")</f>
        <v/>
      </c>
      <c r="J32" s="1" t="str">
        <f>IFERROR(INDEX('TECHNICAL PROPOSALS'!$B$5:$AD$504,MATCH('COMMERCIAL PROPOSALS'!$C32,'TECHNICAL PROPOSALS'!$C$5:$C$504,0),MATCH('COMMERCIAL PROPOSALS'!J$4,'TECHNICAL PROPOSALS'!$B$4:$AD$4,0)),"")</f>
        <v/>
      </c>
      <c r="K32" s="1" t="str">
        <f>IFERROR(INDEX('TECHNICAL PROPOSALS'!$B$5:$AD$504,MATCH('COMMERCIAL PROPOSALS'!$C32,'TECHNICAL PROPOSALS'!$C$5:$C$504,0),MATCH('COMMERCIAL PROPOSALS'!K$4,'TECHNICAL PROPOSALS'!$B$4:$AD$4,0)),"")</f>
        <v/>
      </c>
      <c r="L32" s="1" t="str">
        <f>IFERROR(INDEX('TECHNICAL PROPOSALS'!$B$5:$AD$504,MATCH('COMMERCIAL PROPOSALS'!$C32,'TECHNICAL PROPOSALS'!$C$5:$C$504,0),MATCH('COMMERCIAL PROPOSALS'!L$4,'TECHNICAL PROPOSALS'!$B$4:$AD$4,0)),"")</f>
        <v/>
      </c>
      <c r="M32" s="1" t="str">
        <f>IFERROR(INDEX('TECHNICAL PROPOSALS'!$B$5:$AD$504,MATCH('COMMERCIAL PROPOSALS'!$C32,'TECHNICAL PROPOSALS'!$C$5:$C$504,0),MATCH('COMMERCIAL PROPOSALS'!M$4,'TECHNICAL PROPOSALS'!$B$4:$AD$4,0)),"")</f>
        <v/>
      </c>
      <c r="N32" s="1" t="str">
        <f>IFERROR(INDEX('TECHNICAL PROPOSALS'!$B$5:$AD$504,MATCH('COMMERCIAL PROPOSALS'!$C32,'TECHNICAL PROPOSALS'!$C$5:$C$504,0),MATCH('COMMERCIAL PROPOSALS'!N$4,'TECHNICAL PROPOSALS'!$B$4:$AD$4,0)),"")</f>
        <v/>
      </c>
      <c r="O32" s="1" t="str">
        <f>IFERROR(INDEX('TECHNICAL PROPOSALS'!$B$5:$AD$504,MATCH('COMMERCIAL PROPOSALS'!$C32,'TECHNICAL PROPOSALS'!$C$5:$C$504,0),MATCH('COMMERCIAL PROPOSALS'!O$4,'TECHNICAL PROPOSALS'!$B$4:$AD$4,0)),"")</f>
        <v/>
      </c>
      <c r="P32" s="1" t="str">
        <f>IFERROR(INDEX('TECHNICAL PROPOSALS'!$B$5:$AD$504,MATCH('COMMERCIAL PROPOSALS'!$C32,'TECHNICAL PROPOSALS'!$C$5:$C$504,0),MATCH('COMMERCIAL PROPOSALS'!P$4,'TECHNICAL PROPOSALS'!$B$4:$AD$4,0)),"")</f>
        <v/>
      </c>
      <c r="Q32" s="1" t="str">
        <f>IFERROR(INDEX('TECHNICAL PROPOSALS'!$B$5:$AD$504,MATCH('COMMERCIAL PROPOSALS'!$C32,'TECHNICAL PROPOSALS'!$C$5:$C$504,0),MATCH('COMMERCIAL PROPOSALS'!Q$4,'TECHNICAL PROPOSALS'!$B$4:$AD$4,0)),"")</f>
        <v/>
      </c>
      <c r="R32" s="1" t="str">
        <f>IFERROR(INDEX('TECHNICAL PROPOSALS'!$B$5:$AD$504,MATCH('COMMERCIAL PROPOSALS'!$C32,'TECHNICAL PROPOSALS'!$C$5:$C$504,0),MATCH('COMMERCIAL PROPOSALS'!R$4,'TECHNICAL PROPOSALS'!$B$4:$AD$4,0)),"")</f>
        <v/>
      </c>
      <c r="S32" s="1" t="str">
        <f>IFERROR(INDEX('TECHNICAL PROPOSALS'!$B$5:$AD$504,MATCH('COMMERCIAL PROPOSALS'!$C32,'TECHNICAL PROPOSALS'!$C$5:$C$504,0),MATCH('COMMERCIAL PROPOSALS'!S$4,'TECHNICAL PROPOSALS'!$B$4:$AD$4,0)),"")</f>
        <v/>
      </c>
      <c r="T32" s="1" t="str">
        <f>IFERROR(INDEX('TECHNICAL PROPOSALS'!$B$5:$AD$504,MATCH('COMMERCIAL PROPOSALS'!$C32,'TECHNICAL PROPOSALS'!$C$5:$C$504,0),MATCH('COMMERCIAL PROPOSALS'!T$4,'TECHNICAL PROPOSALS'!$B$4:$AD$4,0)),"")</f>
        <v/>
      </c>
      <c r="U32" s="1" t="str">
        <f>IFERROR(INDEX('TECHNICAL PROPOSALS'!$B$5:$AD$504,MATCH('COMMERCIAL PROPOSALS'!$C32,'TECHNICAL PROPOSALS'!$C$5:$C$504,0),MATCH('COMMERCIAL PROPOSALS'!U$4,'TECHNICAL PROPOSALS'!$B$4:$AD$4,0)),"")</f>
        <v/>
      </c>
      <c r="V32" s="1" t="str">
        <f>IFERROR(INDEX('TECHNICAL PROPOSALS'!$B$5:$AD$504,MATCH('COMMERCIAL PROPOSALS'!$C32,'TECHNICAL PROPOSALS'!$C$5:$C$504,0),MATCH('COMMERCIAL PROPOSALS'!V$4,'TECHNICAL PROPOSALS'!$B$4:$AD$4,0)),"")</f>
        <v/>
      </c>
      <c r="W32" s="1" t="str">
        <f>IFERROR(INDEX('TECHNICAL PROPOSALS'!$B$5:$AD$504,MATCH('COMMERCIAL PROPOSALS'!$C32,'TECHNICAL PROPOSALS'!$C$5:$C$504,0),MATCH('COMMERCIAL PROPOSALS'!W$4,'TECHNICAL PROPOSALS'!$B$4:$AD$4,0)),"")</f>
        <v/>
      </c>
      <c r="X32" s="1" t="str">
        <f>IFERROR(INDEX('TECHNICAL PROPOSALS'!$B$5:$AD$504,MATCH('COMMERCIAL PROPOSALS'!$C32,'TECHNICAL PROPOSALS'!$C$5:$C$504,0),MATCH('COMMERCIAL PROPOSALS'!X$4,'TECHNICAL PROPOSALS'!$B$4:$AD$4,0)),"")</f>
        <v/>
      </c>
      <c r="Y32" s="1" t="str">
        <f>IFERROR(INDEX('TECHNICAL PROPOSALS'!$B$5:$AD$504,MATCH('COMMERCIAL PROPOSALS'!$C32,'TECHNICAL PROPOSALS'!$C$5:$C$504,0),MATCH('COMMERCIAL PROPOSALS'!Y$4,'TECHNICAL PROPOSALS'!$B$4:$AD$4,0)),"")</f>
        <v/>
      </c>
      <c r="Z32" s="1" t="str">
        <f>IFERROR(INDEX('TECHNICAL PROPOSALS'!$B$5:$AD$504,MATCH('COMMERCIAL PROPOSALS'!$C32,'TECHNICAL PROPOSALS'!$C$5:$C$504,0),MATCH('COMMERCIAL PROPOSALS'!Z$4,'TECHNICAL PROPOSALS'!$B$4:$AD$4,0)),"")</f>
        <v/>
      </c>
      <c r="AA32" s="1" t="str">
        <f>IFERROR(INDEX('TECHNICAL PROPOSALS'!$B$5:$AD$504,MATCH('COMMERCIAL PROPOSALS'!$C32,'TECHNICAL PROPOSALS'!$C$5:$C$504,0),MATCH('COMMERCIAL PROPOSALS'!AA$4,'TECHNICAL PROPOSALS'!$B$4:$AD$4,0)),"")</f>
        <v/>
      </c>
      <c r="AB32" s="1" t="str">
        <f>IFERROR(INDEX('TECHNICAL PROPOSALS'!$B$5:$AD$504,MATCH('COMMERCIAL PROPOSALS'!$C32,'TECHNICAL PROPOSALS'!$C$5:$C$504,0),MATCH('COMMERCIAL PROPOSALS'!AB$4,'TECHNICAL PROPOSALS'!$B$4:$AD$4,0)),"")</f>
        <v/>
      </c>
      <c r="AC32" s="1" t="str">
        <f>IFERROR(INDEX('TECHNICAL PROPOSALS'!$B$5:$AD$504,MATCH('COMMERCIAL PROPOSALS'!$C32,'TECHNICAL PROPOSALS'!$C$5:$C$504,0),MATCH('COMMERCIAL PROPOSALS'!AC$4,'TECHNICAL PROPOSALS'!$B$4:$AD$4,0)),"")</f>
        <v/>
      </c>
      <c r="AD32" s="1" t="str">
        <f>IFERROR(INDEX('TECHNICAL PROPOSALS'!$B$5:$AD$504,MATCH('COMMERCIAL PROPOSALS'!$C32,'TECHNICAL PROPOSALS'!$C$5:$C$504,0),MATCH('COMMERCIAL PROPOSALS'!AD$4,'TECHNICAL PROPOSALS'!$B$4:$AD$4,0)),"")</f>
        <v/>
      </c>
      <c r="AE32" s="1" t="str">
        <f>IFERROR(INDEX('TECHNICAL PROPOSALS'!$B$5:$AD$504,MATCH('COMMERCIAL PROPOSALS'!$C32,'TECHNICAL PROPOSALS'!$C$5:$C$504,0),MATCH('COMMERCIAL PROPOSALS'!AE$4,'TECHNICAL PROPOSALS'!$B$4:$AD$4,0)),"")</f>
        <v/>
      </c>
    </row>
    <row r="33" spans="2:31">
      <c r="B33" s="30" t="str">
        <f>IFERROR(INDEX('TECHNICAL PROPOSALS'!$B$5:$AD$504,MATCH('COMMERCIAL PROPOSALS'!$C33,'TECHNICAL PROPOSALS'!$C$5:$C$504,0),MATCH('COMMERCIAL PROPOSALS'!B$4,'TECHNICAL PROPOSALS'!$B$4:$AD$4,0)),"")</f>
        <v/>
      </c>
      <c r="D33" s="1" t="str">
        <f>IFERROR(INDEX('TECHNICAL PROPOSALS'!$B$5:$AD$504,MATCH('COMMERCIAL PROPOSALS'!$C33,'TECHNICAL PROPOSALS'!$C$5:$C$504,0),MATCH('COMMERCIAL PROPOSALS'!D$4,'TECHNICAL PROPOSALS'!$B$4:$AD$4,0)),"")</f>
        <v/>
      </c>
      <c r="E33" s="1" t="str">
        <f>IFERROR(INDEX('TECHNICAL PROPOSALS'!$B$5:$AD$504,MATCH('COMMERCIAL PROPOSALS'!$C33,'TECHNICAL PROPOSALS'!$C$5:$C$504,0),MATCH('COMMERCIAL PROPOSALS'!E$4,'TECHNICAL PROPOSALS'!$B$4:$AD$4,0)),"")</f>
        <v/>
      </c>
      <c r="F33" s="1" t="str">
        <f>IFERROR(INDEX('TECHNICAL PROPOSALS'!$B$5:$AD$504,MATCH('COMMERCIAL PROPOSALS'!$C33,'TECHNICAL PROPOSALS'!$C$5:$C$504,0),MATCH('COMMERCIAL PROPOSALS'!F$4,'TECHNICAL PROPOSALS'!$B$4:$AD$4,0)),"")</f>
        <v/>
      </c>
      <c r="G33" s="1" t="str">
        <f>IFERROR(INDEX('TECHNICAL PROPOSALS'!$B$5:$AD$504,MATCH('COMMERCIAL PROPOSALS'!$C33,'TECHNICAL PROPOSALS'!$C$5:$C$504,0),MATCH('COMMERCIAL PROPOSALS'!G$4,'TECHNICAL PROPOSALS'!$B$4:$AD$4,0)),"")</f>
        <v/>
      </c>
      <c r="H33" s="1" t="str">
        <f>IFERROR(INDEX('TECHNICAL PROPOSALS'!$B$5:$AD$504,MATCH('COMMERCIAL PROPOSALS'!$C33,'TECHNICAL PROPOSALS'!$C$5:$C$504,0),MATCH('COMMERCIAL PROPOSALS'!H$4,'TECHNICAL PROPOSALS'!$B$4:$AD$4,0)),"")</f>
        <v/>
      </c>
      <c r="I33" s="1" t="str">
        <f>IFERROR(INDEX('TECHNICAL PROPOSALS'!$B$5:$AD$504,MATCH('COMMERCIAL PROPOSALS'!$C33,'TECHNICAL PROPOSALS'!$C$5:$C$504,0),MATCH('COMMERCIAL PROPOSALS'!I$4,'TECHNICAL PROPOSALS'!$B$4:$AD$4,0)),"")</f>
        <v/>
      </c>
      <c r="J33" s="1" t="str">
        <f>IFERROR(INDEX('TECHNICAL PROPOSALS'!$B$5:$AD$504,MATCH('COMMERCIAL PROPOSALS'!$C33,'TECHNICAL PROPOSALS'!$C$5:$C$504,0),MATCH('COMMERCIAL PROPOSALS'!J$4,'TECHNICAL PROPOSALS'!$B$4:$AD$4,0)),"")</f>
        <v/>
      </c>
      <c r="K33" s="1" t="str">
        <f>IFERROR(INDEX('TECHNICAL PROPOSALS'!$B$5:$AD$504,MATCH('COMMERCIAL PROPOSALS'!$C33,'TECHNICAL PROPOSALS'!$C$5:$C$504,0),MATCH('COMMERCIAL PROPOSALS'!K$4,'TECHNICAL PROPOSALS'!$B$4:$AD$4,0)),"")</f>
        <v/>
      </c>
      <c r="L33" s="1" t="str">
        <f>IFERROR(INDEX('TECHNICAL PROPOSALS'!$B$5:$AD$504,MATCH('COMMERCIAL PROPOSALS'!$C33,'TECHNICAL PROPOSALS'!$C$5:$C$504,0),MATCH('COMMERCIAL PROPOSALS'!L$4,'TECHNICAL PROPOSALS'!$B$4:$AD$4,0)),"")</f>
        <v/>
      </c>
      <c r="M33" s="1" t="str">
        <f>IFERROR(INDEX('TECHNICAL PROPOSALS'!$B$5:$AD$504,MATCH('COMMERCIAL PROPOSALS'!$C33,'TECHNICAL PROPOSALS'!$C$5:$C$504,0),MATCH('COMMERCIAL PROPOSALS'!M$4,'TECHNICAL PROPOSALS'!$B$4:$AD$4,0)),"")</f>
        <v/>
      </c>
      <c r="N33" s="1" t="str">
        <f>IFERROR(INDEX('TECHNICAL PROPOSALS'!$B$5:$AD$504,MATCH('COMMERCIAL PROPOSALS'!$C33,'TECHNICAL PROPOSALS'!$C$5:$C$504,0),MATCH('COMMERCIAL PROPOSALS'!N$4,'TECHNICAL PROPOSALS'!$B$4:$AD$4,0)),"")</f>
        <v/>
      </c>
      <c r="O33" s="1" t="str">
        <f>IFERROR(INDEX('TECHNICAL PROPOSALS'!$B$5:$AD$504,MATCH('COMMERCIAL PROPOSALS'!$C33,'TECHNICAL PROPOSALS'!$C$5:$C$504,0),MATCH('COMMERCIAL PROPOSALS'!O$4,'TECHNICAL PROPOSALS'!$B$4:$AD$4,0)),"")</f>
        <v/>
      </c>
      <c r="P33" s="1" t="str">
        <f>IFERROR(INDEX('TECHNICAL PROPOSALS'!$B$5:$AD$504,MATCH('COMMERCIAL PROPOSALS'!$C33,'TECHNICAL PROPOSALS'!$C$5:$C$504,0),MATCH('COMMERCIAL PROPOSALS'!P$4,'TECHNICAL PROPOSALS'!$B$4:$AD$4,0)),"")</f>
        <v/>
      </c>
      <c r="Q33" s="1" t="str">
        <f>IFERROR(INDEX('TECHNICAL PROPOSALS'!$B$5:$AD$504,MATCH('COMMERCIAL PROPOSALS'!$C33,'TECHNICAL PROPOSALS'!$C$5:$C$504,0),MATCH('COMMERCIAL PROPOSALS'!Q$4,'TECHNICAL PROPOSALS'!$B$4:$AD$4,0)),"")</f>
        <v/>
      </c>
      <c r="R33" s="1" t="str">
        <f>IFERROR(INDEX('TECHNICAL PROPOSALS'!$B$5:$AD$504,MATCH('COMMERCIAL PROPOSALS'!$C33,'TECHNICAL PROPOSALS'!$C$5:$C$504,0),MATCH('COMMERCIAL PROPOSALS'!R$4,'TECHNICAL PROPOSALS'!$B$4:$AD$4,0)),"")</f>
        <v/>
      </c>
      <c r="S33" s="1" t="str">
        <f>IFERROR(INDEX('TECHNICAL PROPOSALS'!$B$5:$AD$504,MATCH('COMMERCIAL PROPOSALS'!$C33,'TECHNICAL PROPOSALS'!$C$5:$C$504,0),MATCH('COMMERCIAL PROPOSALS'!S$4,'TECHNICAL PROPOSALS'!$B$4:$AD$4,0)),"")</f>
        <v/>
      </c>
      <c r="T33" s="1" t="str">
        <f>IFERROR(INDEX('TECHNICAL PROPOSALS'!$B$5:$AD$504,MATCH('COMMERCIAL PROPOSALS'!$C33,'TECHNICAL PROPOSALS'!$C$5:$C$504,0),MATCH('COMMERCIAL PROPOSALS'!T$4,'TECHNICAL PROPOSALS'!$B$4:$AD$4,0)),"")</f>
        <v/>
      </c>
      <c r="U33" s="1" t="str">
        <f>IFERROR(INDEX('TECHNICAL PROPOSALS'!$B$5:$AD$504,MATCH('COMMERCIAL PROPOSALS'!$C33,'TECHNICAL PROPOSALS'!$C$5:$C$504,0),MATCH('COMMERCIAL PROPOSALS'!U$4,'TECHNICAL PROPOSALS'!$B$4:$AD$4,0)),"")</f>
        <v/>
      </c>
      <c r="V33" s="1" t="str">
        <f>IFERROR(INDEX('TECHNICAL PROPOSALS'!$B$5:$AD$504,MATCH('COMMERCIAL PROPOSALS'!$C33,'TECHNICAL PROPOSALS'!$C$5:$C$504,0),MATCH('COMMERCIAL PROPOSALS'!V$4,'TECHNICAL PROPOSALS'!$B$4:$AD$4,0)),"")</f>
        <v/>
      </c>
      <c r="W33" s="1" t="str">
        <f>IFERROR(INDEX('TECHNICAL PROPOSALS'!$B$5:$AD$504,MATCH('COMMERCIAL PROPOSALS'!$C33,'TECHNICAL PROPOSALS'!$C$5:$C$504,0),MATCH('COMMERCIAL PROPOSALS'!W$4,'TECHNICAL PROPOSALS'!$B$4:$AD$4,0)),"")</f>
        <v/>
      </c>
      <c r="X33" s="1" t="str">
        <f>IFERROR(INDEX('TECHNICAL PROPOSALS'!$B$5:$AD$504,MATCH('COMMERCIAL PROPOSALS'!$C33,'TECHNICAL PROPOSALS'!$C$5:$C$504,0),MATCH('COMMERCIAL PROPOSALS'!X$4,'TECHNICAL PROPOSALS'!$B$4:$AD$4,0)),"")</f>
        <v/>
      </c>
      <c r="Y33" s="1" t="str">
        <f>IFERROR(INDEX('TECHNICAL PROPOSALS'!$B$5:$AD$504,MATCH('COMMERCIAL PROPOSALS'!$C33,'TECHNICAL PROPOSALS'!$C$5:$C$504,0),MATCH('COMMERCIAL PROPOSALS'!Y$4,'TECHNICAL PROPOSALS'!$B$4:$AD$4,0)),"")</f>
        <v/>
      </c>
      <c r="Z33" s="1" t="str">
        <f>IFERROR(INDEX('TECHNICAL PROPOSALS'!$B$5:$AD$504,MATCH('COMMERCIAL PROPOSALS'!$C33,'TECHNICAL PROPOSALS'!$C$5:$C$504,0),MATCH('COMMERCIAL PROPOSALS'!Z$4,'TECHNICAL PROPOSALS'!$B$4:$AD$4,0)),"")</f>
        <v/>
      </c>
      <c r="AA33" s="1" t="str">
        <f>IFERROR(INDEX('TECHNICAL PROPOSALS'!$B$5:$AD$504,MATCH('COMMERCIAL PROPOSALS'!$C33,'TECHNICAL PROPOSALS'!$C$5:$C$504,0),MATCH('COMMERCIAL PROPOSALS'!AA$4,'TECHNICAL PROPOSALS'!$B$4:$AD$4,0)),"")</f>
        <v/>
      </c>
      <c r="AB33" s="1" t="str">
        <f>IFERROR(INDEX('TECHNICAL PROPOSALS'!$B$5:$AD$504,MATCH('COMMERCIAL PROPOSALS'!$C33,'TECHNICAL PROPOSALS'!$C$5:$C$504,0),MATCH('COMMERCIAL PROPOSALS'!AB$4,'TECHNICAL PROPOSALS'!$B$4:$AD$4,0)),"")</f>
        <v/>
      </c>
      <c r="AC33" s="1" t="str">
        <f>IFERROR(INDEX('TECHNICAL PROPOSALS'!$B$5:$AD$504,MATCH('COMMERCIAL PROPOSALS'!$C33,'TECHNICAL PROPOSALS'!$C$5:$C$504,0),MATCH('COMMERCIAL PROPOSALS'!AC$4,'TECHNICAL PROPOSALS'!$B$4:$AD$4,0)),"")</f>
        <v/>
      </c>
      <c r="AD33" s="1" t="str">
        <f>IFERROR(INDEX('TECHNICAL PROPOSALS'!$B$5:$AD$504,MATCH('COMMERCIAL PROPOSALS'!$C33,'TECHNICAL PROPOSALS'!$C$5:$C$504,0),MATCH('COMMERCIAL PROPOSALS'!AD$4,'TECHNICAL PROPOSALS'!$B$4:$AD$4,0)),"")</f>
        <v/>
      </c>
      <c r="AE33" s="1" t="str">
        <f>IFERROR(INDEX('TECHNICAL PROPOSALS'!$B$5:$AD$504,MATCH('COMMERCIAL PROPOSALS'!$C33,'TECHNICAL PROPOSALS'!$C$5:$C$504,0),MATCH('COMMERCIAL PROPOSALS'!AE$4,'TECHNICAL PROPOSALS'!$B$4:$AD$4,0)),"")</f>
        <v/>
      </c>
    </row>
    <row r="34" spans="2:31">
      <c r="B34" s="30" t="str">
        <f>IFERROR(INDEX('TECHNICAL PROPOSALS'!$B$5:$AD$504,MATCH('COMMERCIAL PROPOSALS'!$C34,'TECHNICAL PROPOSALS'!$C$5:$C$504,0),MATCH('COMMERCIAL PROPOSALS'!B$4,'TECHNICAL PROPOSALS'!$B$4:$AD$4,0)),"")</f>
        <v/>
      </c>
      <c r="D34" s="1" t="str">
        <f>IFERROR(INDEX('TECHNICAL PROPOSALS'!$B$5:$AD$504,MATCH('COMMERCIAL PROPOSALS'!$C34,'TECHNICAL PROPOSALS'!$C$5:$C$504,0),MATCH('COMMERCIAL PROPOSALS'!D$4,'TECHNICAL PROPOSALS'!$B$4:$AD$4,0)),"")</f>
        <v/>
      </c>
      <c r="E34" s="1" t="str">
        <f>IFERROR(INDEX('TECHNICAL PROPOSALS'!$B$5:$AD$504,MATCH('COMMERCIAL PROPOSALS'!$C34,'TECHNICAL PROPOSALS'!$C$5:$C$504,0),MATCH('COMMERCIAL PROPOSALS'!E$4,'TECHNICAL PROPOSALS'!$B$4:$AD$4,0)),"")</f>
        <v/>
      </c>
      <c r="F34" s="1" t="str">
        <f>IFERROR(INDEX('TECHNICAL PROPOSALS'!$B$5:$AD$504,MATCH('COMMERCIAL PROPOSALS'!$C34,'TECHNICAL PROPOSALS'!$C$5:$C$504,0),MATCH('COMMERCIAL PROPOSALS'!F$4,'TECHNICAL PROPOSALS'!$B$4:$AD$4,0)),"")</f>
        <v/>
      </c>
      <c r="G34" s="1" t="str">
        <f>IFERROR(INDEX('TECHNICAL PROPOSALS'!$B$5:$AD$504,MATCH('COMMERCIAL PROPOSALS'!$C34,'TECHNICAL PROPOSALS'!$C$5:$C$504,0),MATCH('COMMERCIAL PROPOSALS'!G$4,'TECHNICAL PROPOSALS'!$B$4:$AD$4,0)),"")</f>
        <v/>
      </c>
      <c r="H34" s="1" t="str">
        <f>IFERROR(INDEX('TECHNICAL PROPOSALS'!$B$5:$AD$504,MATCH('COMMERCIAL PROPOSALS'!$C34,'TECHNICAL PROPOSALS'!$C$5:$C$504,0),MATCH('COMMERCIAL PROPOSALS'!H$4,'TECHNICAL PROPOSALS'!$B$4:$AD$4,0)),"")</f>
        <v/>
      </c>
      <c r="I34" s="1" t="str">
        <f>IFERROR(INDEX('TECHNICAL PROPOSALS'!$B$5:$AD$504,MATCH('COMMERCIAL PROPOSALS'!$C34,'TECHNICAL PROPOSALS'!$C$5:$C$504,0),MATCH('COMMERCIAL PROPOSALS'!I$4,'TECHNICAL PROPOSALS'!$B$4:$AD$4,0)),"")</f>
        <v/>
      </c>
      <c r="J34" s="1" t="str">
        <f>IFERROR(INDEX('TECHNICAL PROPOSALS'!$B$5:$AD$504,MATCH('COMMERCIAL PROPOSALS'!$C34,'TECHNICAL PROPOSALS'!$C$5:$C$504,0),MATCH('COMMERCIAL PROPOSALS'!J$4,'TECHNICAL PROPOSALS'!$B$4:$AD$4,0)),"")</f>
        <v/>
      </c>
      <c r="K34" s="1" t="str">
        <f>IFERROR(INDEX('TECHNICAL PROPOSALS'!$B$5:$AD$504,MATCH('COMMERCIAL PROPOSALS'!$C34,'TECHNICAL PROPOSALS'!$C$5:$C$504,0),MATCH('COMMERCIAL PROPOSALS'!K$4,'TECHNICAL PROPOSALS'!$B$4:$AD$4,0)),"")</f>
        <v/>
      </c>
      <c r="L34" s="1" t="str">
        <f>IFERROR(INDEX('TECHNICAL PROPOSALS'!$B$5:$AD$504,MATCH('COMMERCIAL PROPOSALS'!$C34,'TECHNICAL PROPOSALS'!$C$5:$C$504,0),MATCH('COMMERCIAL PROPOSALS'!L$4,'TECHNICAL PROPOSALS'!$B$4:$AD$4,0)),"")</f>
        <v/>
      </c>
      <c r="M34" s="1" t="str">
        <f>IFERROR(INDEX('TECHNICAL PROPOSALS'!$B$5:$AD$504,MATCH('COMMERCIAL PROPOSALS'!$C34,'TECHNICAL PROPOSALS'!$C$5:$C$504,0),MATCH('COMMERCIAL PROPOSALS'!M$4,'TECHNICAL PROPOSALS'!$B$4:$AD$4,0)),"")</f>
        <v/>
      </c>
      <c r="N34" s="1" t="str">
        <f>IFERROR(INDEX('TECHNICAL PROPOSALS'!$B$5:$AD$504,MATCH('COMMERCIAL PROPOSALS'!$C34,'TECHNICAL PROPOSALS'!$C$5:$C$504,0),MATCH('COMMERCIAL PROPOSALS'!N$4,'TECHNICAL PROPOSALS'!$B$4:$AD$4,0)),"")</f>
        <v/>
      </c>
      <c r="O34" s="1" t="str">
        <f>IFERROR(INDEX('TECHNICAL PROPOSALS'!$B$5:$AD$504,MATCH('COMMERCIAL PROPOSALS'!$C34,'TECHNICAL PROPOSALS'!$C$5:$C$504,0),MATCH('COMMERCIAL PROPOSALS'!O$4,'TECHNICAL PROPOSALS'!$B$4:$AD$4,0)),"")</f>
        <v/>
      </c>
      <c r="P34" s="1" t="str">
        <f>IFERROR(INDEX('TECHNICAL PROPOSALS'!$B$5:$AD$504,MATCH('COMMERCIAL PROPOSALS'!$C34,'TECHNICAL PROPOSALS'!$C$5:$C$504,0),MATCH('COMMERCIAL PROPOSALS'!P$4,'TECHNICAL PROPOSALS'!$B$4:$AD$4,0)),"")</f>
        <v/>
      </c>
      <c r="Q34" s="1" t="str">
        <f>IFERROR(INDEX('TECHNICAL PROPOSALS'!$B$5:$AD$504,MATCH('COMMERCIAL PROPOSALS'!$C34,'TECHNICAL PROPOSALS'!$C$5:$C$504,0),MATCH('COMMERCIAL PROPOSALS'!Q$4,'TECHNICAL PROPOSALS'!$B$4:$AD$4,0)),"")</f>
        <v/>
      </c>
      <c r="R34" s="1" t="str">
        <f>IFERROR(INDEX('TECHNICAL PROPOSALS'!$B$5:$AD$504,MATCH('COMMERCIAL PROPOSALS'!$C34,'TECHNICAL PROPOSALS'!$C$5:$C$504,0),MATCH('COMMERCIAL PROPOSALS'!R$4,'TECHNICAL PROPOSALS'!$B$4:$AD$4,0)),"")</f>
        <v/>
      </c>
      <c r="S34" s="1" t="str">
        <f>IFERROR(INDEX('TECHNICAL PROPOSALS'!$B$5:$AD$504,MATCH('COMMERCIAL PROPOSALS'!$C34,'TECHNICAL PROPOSALS'!$C$5:$C$504,0),MATCH('COMMERCIAL PROPOSALS'!S$4,'TECHNICAL PROPOSALS'!$B$4:$AD$4,0)),"")</f>
        <v/>
      </c>
      <c r="T34" s="1" t="str">
        <f>IFERROR(INDEX('TECHNICAL PROPOSALS'!$B$5:$AD$504,MATCH('COMMERCIAL PROPOSALS'!$C34,'TECHNICAL PROPOSALS'!$C$5:$C$504,0),MATCH('COMMERCIAL PROPOSALS'!T$4,'TECHNICAL PROPOSALS'!$B$4:$AD$4,0)),"")</f>
        <v/>
      </c>
      <c r="U34" s="1" t="str">
        <f>IFERROR(INDEX('TECHNICAL PROPOSALS'!$B$5:$AD$504,MATCH('COMMERCIAL PROPOSALS'!$C34,'TECHNICAL PROPOSALS'!$C$5:$C$504,0),MATCH('COMMERCIAL PROPOSALS'!U$4,'TECHNICAL PROPOSALS'!$B$4:$AD$4,0)),"")</f>
        <v/>
      </c>
      <c r="V34" s="1" t="str">
        <f>IFERROR(INDEX('TECHNICAL PROPOSALS'!$B$5:$AD$504,MATCH('COMMERCIAL PROPOSALS'!$C34,'TECHNICAL PROPOSALS'!$C$5:$C$504,0),MATCH('COMMERCIAL PROPOSALS'!V$4,'TECHNICAL PROPOSALS'!$B$4:$AD$4,0)),"")</f>
        <v/>
      </c>
      <c r="W34" s="1" t="str">
        <f>IFERROR(INDEX('TECHNICAL PROPOSALS'!$B$5:$AD$504,MATCH('COMMERCIAL PROPOSALS'!$C34,'TECHNICAL PROPOSALS'!$C$5:$C$504,0),MATCH('COMMERCIAL PROPOSALS'!W$4,'TECHNICAL PROPOSALS'!$B$4:$AD$4,0)),"")</f>
        <v/>
      </c>
      <c r="X34" s="1" t="str">
        <f>IFERROR(INDEX('TECHNICAL PROPOSALS'!$B$5:$AD$504,MATCH('COMMERCIAL PROPOSALS'!$C34,'TECHNICAL PROPOSALS'!$C$5:$C$504,0),MATCH('COMMERCIAL PROPOSALS'!X$4,'TECHNICAL PROPOSALS'!$B$4:$AD$4,0)),"")</f>
        <v/>
      </c>
      <c r="Y34" s="1" t="str">
        <f>IFERROR(INDEX('TECHNICAL PROPOSALS'!$B$5:$AD$504,MATCH('COMMERCIAL PROPOSALS'!$C34,'TECHNICAL PROPOSALS'!$C$5:$C$504,0),MATCH('COMMERCIAL PROPOSALS'!Y$4,'TECHNICAL PROPOSALS'!$B$4:$AD$4,0)),"")</f>
        <v/>
      </c>
      <c r="Z34" s="1" t="str">
        <f>IFERROR(INDEX('TECHNICAL PROPOSALS'!$B$5:$AD$504,MATCH('COMMERCIAL PROPOSALS'!$C34,'TECHNICAL PROPOSALS'!$C$5:$C$504,0),MATCH('COMMERCIAL PROPOSALS'!Z$4,'TECHNICAL PROPOSALS'!$B$4:$AD$4,0)),"")</f>
        <v/>
      </c>
      <c r="AA34" s="1" t="str">
        <f>IFERROR(INDEX('TECHNICAL PROPOSALS'!$B$5:$AD$504,MATCH('COMMERCIAL PROPOSALS'!$C34,'TECHNICAL PROPOSALS'!$C$5:$C$504,0),MATCH('COMMERCIAL PROPOSALS'!AA$4,'TECHNICAL PROPOSALS'!$B$4:$AD$4,0)),"")</f>
        <v/>
      </c>
      <c r="AB34" s="1" t="str">
        <f>IFERROR(INDEX('TECHNICAL PROPOSALS'!$B$5:$AD$504,MATCH('COMMERCIAL PROPOSALS'!$C34,'TECHNICAL PROPOSALS'!$C$5:$C$504,0),MATCH('COMMERCIAL PROPOSALS'!AB$4,'TECHNICAL PROPOSALS'!$B$4:$AD$4,0)),"")</f>
        <v/>
      </c>
      <c r="AC34" s="1" t="str">
        <f>IFERROR(INDEX('TECHNICAL PROPOSALS'!$B$5:$AD$504,MATCH('COMMERCIAL PROPOSALS'!$C34,'TECHNICAL PROPOSALS'!$C$5:$C$504,0),MATCH('COMMERCIAL PROPOSALS'!AC$4,'TECHNICAL PROPOSALS'!$B$4:$AD$4,0)),"")</f>
        <v/>
      </c>
      <c r="AD34" s="1" t="str">
        <f>IFERROR(INDEX('TECHNICAL PROPOSALS'!$B$5:$AD$504,MATCH('COMMERCIAL PROPOSALS'!$C34,'TECHNICAL PROPOSALS'!$C$5:$C$504,0),MATCH('COMMERCIAL PROPOSALS'!AD$4,'TECHNICAL PROPOSALS'!$B$4:$AD$4,0)),"")</f>
        <v/>
      </c>
      <c r="AE34" s="1" t="str">
        <f>IFERROR(INDEX('TECHNICAL PROPOSALS'!$B$5:$AD$504,MATCH('COMMERCIAL PROPOSALS'!$C34,'TECHNICAL PROPOSALS'!$C$5:$C$504,0),MATCH('COMMERCIAL PROPOSALS'!AE$4,'TECHNICAL PROPOSALS'!$B$4:$AD$4,0)),"")</f>
        <v/>
      </c>
    </row>
    <row r="35" spans="2:31">
      <c r="B35" s="30" t="str">
        <f>IFERROR(INDEX('TECHNICAL PROPOSALS'!$B$5:$AD$504,MATCH('COMMERCIAL PROPOSALS'!$C35,'TECHNICAL PROPOSALS'!$C$5:$C$504,0),MATCH('COMMERCIAL PROPOSALS'!B$4,'TECHNICAL PROPOSALS'!$B$4:$AD$4,0)),"")</f>
        <v/>
      </c>
      <c r="D35" s="1" t="str">
        <f>IFERROR(INDEX('TECHNICAL PROPOSALS'!$B$5:$AD$504,MATCH('COMMERCIAL PROPOSALS'!$C35,'TECHNICAL PROPOSALS'!$C$5:$C$504,0),MATCH('COMMERCIAL PROPOSALS'!D$4,'TECHNICAL PROPOSALS'!$B$4:$AD$4,0)),"")</f>
        <v/>
      </c>
      <c r="E35" s="1" t="str">
        <f>IFERROR(INDEX('TECHNICAL PROPOSALS'!$B$5:$AD$504,MATCH('COMMERCIAL PROPOSALS'!$C35,'TECHNICAL PROPOSALS'!$C$5:$C$504,0),MATCH('COMMERCIAL PROPOSALS'!E$4,'TECHNICAL PROPOSALS'!$B$4:$AD$4,0)),"")</f>
        <v/>
      </c>
      <c r="F35" s="1" t="str">
        <f>IFERROR(INDEX('TECHNICAL PROPOSALS'!$B$5:$AD$504,MATCH('COMMERCIAL PROPOSALS'!$C35,'TECHNICAL PROPOSALS'!$C$5:$C$504,0),MATCH('COMMERCIAL PROPOSALS'!F$4,'TECHNICAL PROPOSALS'!$B$4:$AD$4,0)),"")</f>
        <v/>
      </c>
      <c r="G35" s="1" t="str">
        <f>IFERROR(INDEX('TECHNICAL PROPOSALS'!$B$5:$AD$504,MATCH('COMMERCIAL PROPOSALS'!$C35,'TECHNICAL PROPOSALS'!$C$5:$C$504,0),MATCH('COMMERCIAL PROPOSALS'!G$4,'TECHNICAL PROPOSALS'!$B$4:$AD$4,0)),"")</f>
        <v/>
      </c>
      <c r="H35" s="1" t="str">
        <f>IFERROR(INDEX('TECHNICAL PROPOSALS'!$B$5:$AD$504,MATCH('COMMERCIAL PROPOSALS'!$C35,'TECHNICAL PROPOSALS'!$C$5:$C$504,0),MATCH('COMMERCIAL PROPOSALS'!H$4,'TECHNICAL PROPOSALS'!$B$4:$AD$4,0)),"")</f>
        <v/>
      </c>
      <c r="I35" s="1" t="str">
        <f>IFERROR(INDEX('TECHNICAL PROPOSALS'!$B$5:$AD$504,MATCH('COMMERCIAL PROPOSALS'!$C35,'TECHNICAL PROPOSALS'!$C$5:$C$504,0),MATCH('COMMERCIAL PROPOSALS'!I$4,'TECHNICAL PROPOSALS'!$B$4:$AD$4,0)),"")</f>
        <v/>
      </c>
      <c r="J35" s="1" t="str">
        <f>IFERROR(INDEX('TECHNICAL PROPOSALS'!$B$5:$AD$504,MATCH('COMMERCIAL PROPOSALS'!$C35,'TECHNICAL PROPOSALS'!$C$5:$C$504,0),MATCH('COMMERCIAL PROPOSALS'!J$4,'TECHNICAL PROPOSALS'!$B$4:$AD$4,0)),"")</f>
        <v/>
      </c>
      <c r="K35" s="1" t="str">
        <f>IFERROR(INDEX('TECHNICAL PROPOSALS'!$B$5:$AD$504,MATCH('COMMERCIAL PROPOSALS'!$C35,'TECHNICAL PROPOSALS'!$C$5:$C$504,0),MATCH('COMMERCIAL PROPOSALS'!K$4,'TECHNICAL PROPOSALS'!$B$4:$AD$4,0)),"")</f>
        <v/>
      </c>
      <c r="L35" s="1" t="str">
        <f>IFERROR(INDEX('TECHNICAL PROPOSALS'!$B$5:$AD$504,MATCH('COMMERCIAL PROPOSALS'!$C35,'TECHNICAL PROPOSALS'!$C$5:$C$504,0),MATCH('COMMERCIAL PROPOSALS'!L$4,'TECHNICAL PROPOSALS'!$B$4:$AD$4,0)),"")</f>
        <v/>
      </c>
      <c r="M35" s="1" t="str">
        <f>IFERROR(INDEX('TECHNICAL PROPOSALS'!$B$5:$AD$504,MATCH('COMMERCIAL PROPOSALS'!$C35,'TECHNICAL PROPOSALS'!$C$5:$C$504,0),MATCH('COMMERCIAL PROPOSALS'!M$4,'TECHNICAL PROPOSALS'!$B$4:$AD$4,0)),"")</f>
        <v/>
      </c>
      <c r="N35" s="1" t="str">
        <f>IFERROR(INDEX('TECHNICAL PROPOSALS'!$B$5:$AD$504,MATCH('COMMERCIAL PROPOSALS'!$C35,'TECHNICAL PROPOSALS'!$C$5:$C$504,0),MATCH('COMMERCIAL PROPOSALS'!N$4,'TECHNICAL PROPOSALS'!$B$4:$AD$4,0)),"")</f>
        <v/>
      </c>
      <c r="O35" s="1" t="str">
        <f>IFERROR(INDEX('TECHNICAL PROPOSALS'!$B$5:$AD$504,MATCH('COMMERCIAL PROPOSALS'!$C35,'TECHNICAL PROPOSALS'!$C$5:$C$504,0),MATCH('COMMERCIAL PROPOSALS'!O$4,'TECHNICAL PROPOSALS'!$B$4:$AD$4,0)),"")</f>
        <v/>
      </c>
      <c r="P35" s="1" t="str">
        <f>IFERROR(INDEX('TECHNICAL PROPOSALS'!$B$5:$AD$504,MATCH('COMMERCIAL PROPOSALS'!$C35,'TECHNICAL PROPOSALS'!$C$5:$C$504,0),MATCH('COMMERCIAL PROPOSALS'!P$4,'TECHNICAL PROPOSALS'!$B$4:$AD$4,0)),"")</f>
        <v/>
      </c>
      <c r="Q35" s="1" t="str">
        <f>IFERROR(INDEX('TECHNICAL PROPOSALS'!$B$5:$AD$504,MATCH('COMMERCIAL PROPOSALS'!$C35,'TECHNICAL PROPOSALS'!$C$5:$C$504,0),MATCH('COMMERCIAL PROPOSALS'!Q$4,'TECHNICAL PROPOSALS'!$B$4:$AD$4,0)),"")</f>
        <v/>
      </c>
      <c r="R35" s="1" t="str">
        <f>IFERROR(INDEX('TECHNICAL PROPOSALS'!$B$5:$AD$504,MATCH('COMMERCIAL PROPOSALS'!$C35,'TECHNICAL PROPOSALS'!$C$5:$C$504,0),MATCH('COMMERCIAL PROPOSALS'!R$4,'TECHNICAL PROPOSALS'!$B$4:$AD$4,0)),"")</f>
        <v/>
      </c>
      <c r="S35" s="1" t="str">
        <f>IFERROR(INDEX('TECHNICAL PROPOSALS'!$B$5:$AD$504,MATCH('COMMERCIAL PROPOSALS'!$C35,'TECHNICAL PROPOSALS'!$C$5:$C$504,0),MATCH('COMMERCIAL PROPOSALS'!S$4,'TECHNICAL PROPOSALS'!$B$4:$AD$4,0)),"")</f>
        <v/>
      </c>
      <c r="T35" s="1" t="str">
        <f>IFERROR(INDEX('TECHNICAL PROPOSALS'!$B$5:$AD$504,MATCH('COMMERCIAL PROPOSALS'!$C35,'TECHNICAL PROPOSALS'!$C$5:$C$504,0),MATCH('COMMERCIAL PROPOSALS'!T$4,'TECHNICAL PROPOSALS'!$B$4:$AD$4,0)),"")</f>
        <v/>
      </c>
      <c r="U35" s="1" t="str">
        <f>IFERROR(INDEX('TECHNICAL PROPOSALS'!$B$5:$AD$504,MATCH('COMMERCIAL PROPOSALS'!$C35,'TECHNICAL PROPOSALS'!$C$5:$C$504,0),MATCH('COMMERCIAL PROPOSALS'!U$4,'TECHNICAL PROPOSALS'!$B$4:$AD$4,0)),"")</f>
        <v/>
      </c>
      <c r="V35" s="1" t="str">
        <f>IFERROR(INDEX('TECHNICAL PROPOSALS'!$B$5:$AD$504,MATCH('COMMERCIAL PROPOSALS'!$C35,'TECHNICAL PROPOSALS'!$C$5:$C$504,0),MATCH('COMMERCIAL PROPOSALS'!V$4,'TECHNICAL PROPOSALS'!$B$4:$AD$4,0)),"")</f>
        <v/>
      </c>
      <c r="W35" s="1" t="str">
        <f>IFERROR(INDEX('TECHNICAL PROPOSALS'!$B$5:$AD$504,MATCH('COMMERCIAL PROPOSALS'!$C35,'TECHNICAL PROPOSALS'!$C$5:$C$504,0),MATCH('COMMERCIAL PROPOSALS'!W$4,'TECHNICAL PROPOSALS'!$B$4:$AD$4,0)),"")</f>
        <v/>
      </c>
      <c r="X35" s="1" t="str">
        <f>IFERROR(INDEX('TECHNICAL PROPOSALS'!$B$5:$AD$504,MATCH('COMMERCIAL PROPOSALS'!$C35,'TECHNICAL PROPOSALS'!$C$5:$C$504,0),MATCH('COMMERCIAL PROPOSALS'!X$4,'TECHNICAL PROPOSALS'!$B$4:$AD$4,0)),"")</f>
        <v/>
      </c>
      <c r="Y35" s="1" t="str">
        <f>IFERROR(INDEX('TECHNICAL PROPOSALS'!$B$5:$AD$504,MATCH('COMMERCIAL PROPOSALS'!$C35,'TECHNICAL PROPOSALS'!$C$5:$C$504,0),MATCH('COMMERCIAL PROPOSALS'!Y$4,'TECHNICAL PROPOSALS'!$B$4:$AD$4,0)),"")</f>
        <v/>
      </c>
      <c r="Z35" s="1" t="str">
        <f>IFERROR(INDEX('TECHNICAL PROPOSALS'!$B$5:$AD$504,MATCH('COMMERCIAL PROPOSALS'!$C35,'TECHNICAL PROPOSALS'!$C$5:$C$504,0),MATCH('COMMERCIAL PROPOSALS'!Z$4,'TECHNICAL PROPOSALS'!$B$4:$AD$4,0)),"")</f>
        <v/>
      </c>
      <c r="AA35" s="1" t="str">
        <f>IFERROR(INDEX('TECHNICAL PROPOSALS'!$B$5:$AD$504,MATCH('COMMERCIAL PROPOSALS'!$C35,'TECHNICAL PROPOSALS'!$C$5:$C$504,0),MATCH('COMMERCIAL PROPOSALS'!AA$4,'TECHNICAL PROPOSALS'!$B$4:$AD$4,0)),"")</f>
        <v/>
      </c>
      <c r="AB35" s="1" t="str">
        <f>IFERROR(INDEX('TECHNICAL PROPOSALS'!$B$5:$AD$504,MATCH('COMMERCIAL PROPOSALS'!$C35,'TECHNICAL PROPOSALS'!$C$5:$C$504,0),MATCH('COMMERCIAL PROPOSALS'!AB$4,'TECHNICAL PROPOSALS'!$B$4:$AD$4,0)),"")</f>
        <v/>
      </c>
      <c r="AC35" s="1" t="str">
        <f>IFERROR(INDEX('TECHNICAL PROPOSALS'!$B$5:$AD$504,MATCH('COMMERCIAL PROPOSALS'!$C35,'TECHNICAL PROPOSALS'!$C$5:$C$504,0),MATCH('COMMERCIAL PROPOSALS'!AC$4,'TECHNICAL PROPOSALS'!$B$4:$AD$4,0)),"")</f>
        <v/>
      </c>
      <c r="AD35" s="1" t="str">
        <f>IFERROR(INDEX('TECHNICAL PROPOSALS'!$B$5:$AD$504,MATCH('COMMERCIAL PROPOSALS'!$C35,'TECHNICAL PROPOSALS'!$C$5:$C$504,0),MATCH('COMMERCIAL PROPOSALS'!AD$4,'TECHNICAL PROPOSALS'!$B$4:$AD$4,0)),"")</f>
        <v/>
      </c>
      <c r="AE35" s="1" t="str">
        <f>IFERROR(INDEX('TECHNICAL PROPOSALS'!$B$5:$AD$504,MATCH('COMMERCIAL PROPOSALS'!$C35,'TECHNICAL PROPOSALS'!$C$5:$C$504,0),MATCH('COMMERCIAL PROPOSALS'!AE$4,'TECHNICAL PROPOSALS'!$B$4:$AD$4,0)),"")</f>
        <v/>
      </c>
    </row>
    <row r="36" spans="2:31">
      <c r="B36" s="30" t="str">
        <f>IFERROR(INDEX('TECHNICAL PROPOSALS'!$B$5:$AD$504,MATCH('COMMERCIAL PROPOSALS'!$C36,'TECHNICAL PROPOSALS'!$C$5:$C$504,0),MATCH('COMMERCIAL PROPOSALS'!B$4,'TECHNICAL PROPOSALS'!$B$4:$AD$4,0)),"")</f>
        <v/>
      </c>
      <c r="D36" s="1" t="str">
        <f>IFERROR(INDEX('TECHNICAL PROPOSALS'!$B$5:$AD$504,MATCH('COMMERCIAL PROPOSALS'!$C36,'TECHNICAL PROPOSALS'!$C$5:$C$504,0),MATCH('COMMERCIAL PROPOSALS'!D$4,'TECHNICAL PROPOSALS'!$B$4:$AD$4,0)),"")</f>
        <v/>
      </c>
      <c r="E36" s="1" t="str">
        <f>IFERROR(INDEX('TECHNICAL PROPOSALS'!$B$5:$AD$504,MATCH('COMMERCIAL PROPOSALS'!$C36,'TECHNICAL PROPOSALS'!$C$5:$C$504,0),MATCH('COMMERCIAL PROPOSALS'!E$4,'TECHNICAL PROPOSALS'!$B$4:$AD$4,0)),"")</f>
        <v/>
      </c>
      <c r="F36" s="1" t="str">
        <f>IFERROR(INDEX('TECHNICAL PROPOSALS'!$B$5:$AD$504,MATCH('COMMERCIAL PROPOSALS'!$C36,'TECHNICAL PROPOSALS'!$C$5:$C$504,0),MATCH('COMMERCIAL PROPOSALS'!F$4,'TECHNICAL PROPOSALS'!$B$4:$AD$4,0)),"")</f>
        <v/>
      </c>
      <c r="G36" s="1" t="str">
        <f>IFERROR(INDEX('TECHNICAL PROPOSALS'!$B$5:$AD$504,MATCH('COMMERCIAL PROPOSALS'!$C36,'TECHNICAL PROPOSALS'!$C$5:$C$504,0),MATCH('COMMERCIAL PROPOSALS'!G$4,'TECHNICAL PROPOSALS'!$B$4:$AD$4,0)),"")</f>
        <v/>
      </c>
      <c r="H36" s="1" t="str">
        <f>IFERROR(INDEX('TECHNICAL PROPOSALS'!$B$5:$AD$504,MATCH('COMMERCIAL PROPOSALS'!$C36,'TECHNICAL PROPOSALS'!$C$5:$C$504,0),MATCH('COMMERCIAL PROPOSALS'!H$4,'TECHNICAL PROPOSALS'!$B$4:$AD$4,0)),"")</f>
        <v/>
      </c>
      <c r="I36" s="1" t="str">
        <f>IFERROR(INDEX('TECHNICAL PROPOSALS'!$B$5:$AD$504,MATCH('COMMERCIAL PROPOSALS'!$C36,'TECHNICAL PROPOSALS'!$C$5:$C$504,0),MATCH('COMMERCIAL PROPOSALS'!I$4,'TECHNICAL PROPOSALS'!$B$4:$AD$4,0)),"")</f>
        <v/>
      </c>
      <c r="J36" s="1" t="str">
        <f>IFERROR(INDEX('TECHNICAL PROPOSALS'!$B$5:$AD$504,MATCH('COMMERCIAL PROPOSALS'!$C36,'TECHNICAL PROPOSALS'!$C$5:$C$504,0),MATCH('COMMERCIAL PROPOSALS'!J$4,'TECHNICAL PROPOSALS'!$B$4:$AD$4,0)),"")</f>
        <v/>
      </c>
      <c r="K36" s="1" t="str">
        <f>IFERROR(INDEX('TECHNICAL PROPOSALS'!$B$5:$AD$504,MATCH('COMMERCIAL PROPOSALS'!$C36,'TECHNICAL PROPOSALS'!$C$5:$C$504,0),MATCH('COMMERCIAL PROPOSALS'!K$4,'TECHNICAL PROPOSALS'!$B$4:$AD$4,0)),"")</f>
        <v/>
      </c>
      <c r="L36" s="1" t="str">
        <f>IFERROR(INDEX('TECHNICAL PROPOSALS'!$B$5:$AD$504,MATCH('COMMERCIAL PROPOSALS'!$C36,'TECHNICAL PROPOSALS'!$C$5:$C$504,0),MATCH('COMMERCIAL PROPOSALS'!L$4,'TECHNICAL PROPOSALS'!$B$4:$AD$4,0)),"")</f>
        <v/>
      </c>
      <c r="M36" s="1" t="str">
        <f>IFERROR(INDEX('TECHNICAL PROPOSALS'!$B$5:$AD$504,MATCH('COMMERCIAL PROPOSALS'!$C36,'TECHNICAL PROPOSALS'!$C$5:$C$504,0),MATCH('COMMERCIAL PROPOSALS'!M$4,'TECHNICAL PROPOSALS'!$B$4:$AD$4,0)),"")</f>
        <v/>
      </c>
      <c r="N36" s="1" t="str">
        <f>IFERROR(INDEX('TECHNICAL PROPOSALS'!$B$5:$AD$504,MATCH('COMMERCIAL PROPOSALS'!$C36,'TECHNICAL PROPOSALS'!$C$5:$C$504,0),MATCH('COMMERCIAL PROPOSALS'!N$4,'TECHNICAL PROPOSALS'!$B$4:$AD$4,0)),"")</f>
        <v/>
      </c>
      <c r="O36" s="1" t="str">
        <f>IFERROR(INDEX('TECHNICAL PROPOSALS'!$B$5:$AD$504,MATCH('COMMERCIAL PROPOSALS'!$C36,'TECHNICAL PROPOSALS'!$C$5:$C$504,0),MATCH('COMMERCIAL PROPOSALS'!O$4,'TECHNICAL PROPOSALS'!$B$4:$AD$4,0)),"")</f>
        <v/>
      </c>
      <c r="P36" s="1" t="str">
        <f>IFERROR(INDEX('TECHNICAL PROPOSALS'!$B$5:$AD$504,MATCH('COMMERCIAL PROPOSALS'!$C36,'TECHNICAL PROPOSALS'!$C$5:$C$504,0),MATCH('COMMERCIAL PROPOSALS'!P$4,'TECHNICAL PROPOSALS'!$B$4:$AD$4,0)),"")</f>
        <v/>
      </c>
      <c r="Q36" s="1" t="str">
        <f>IFERROR(INDEX('TECHNICAL PROPOSALS'!$B$5:$AD$504,MATCH('COMMERCIAL PROPOSALS'!$C36,'TECHNICAL PROPOSALS'!$C$5:$C$504,0),MATCH('COMMERCIAL PROPOSALS'!Q$4,'TECHNICAL PROPOSALS'!$B$4:$AD$4,0)),"")</f>
        <v/>
      </c>
      <c r="R36" s="1" t="str">
        <f>IFERROR(INDEX('TECHNICAL PROPOSALS'!$B$5:$AD$504,MATCH('COMMERCIAL PROPOSALS'!$C36,'TECHNICAL PROPOSALS'!$C$5:$C$504,0),MATCH('COMMERCIAL PROPOSALS'!R$4,'TECHNICAL PROPOSALS'!$B$4:$AD$4,0)),"")</f>
        <v/>
      </c>
      <c r="S36" s="1" t="str">
        <f>IFERROR(INDEX('TECHNICAL PROPOSALS'!$B$5:$AD$504,MATCH('COMMERCIAL PROPOSALS'!$C36,'TECHNICAL PROPOSALS'!$C$5:$C$504,0),MATCH('COMMERCIAL PROPOSALS'!S$4,'TECHNICAL PROPOSALS'!$B$4:$AD$4,0)),"")</f>
        <v/>
      </c>
      <c r="T36" s="1" t="str">
        <f>IFERROR(INDEX('TECHNICAL PROPOSALS'!$B$5:$AD$504,MATCH('COMMERCIAL PROPOSALS'!$C36,'TECHNICAL PROPOSALS'!$C$5:$C$504,0),MATCH('COMMERCIAL PROPOSALS'!T$4,'TECHNICAL PROPOSALS'!$B$4:$AD$4,0)),"")</f>
        <v/>
      </c>
      <c r="U36" s="1" t="str">
        <f>IFERROR(INDEX('TECHNICAL PROPOSALS'!$B$5:$AD$504,MATCH('COMMERCIAL PROPOSALS'!$C36,'TECHNICAL PROPOSALS'!$C$5:$C$504,0),MATCH('COMMERCIAL PROPOSALS'!U$4,'TECHNICAL PROPOSALS'!$B$4:$AD$4,0)),"")</f>
        <v/>
      </c>
      <c r="V36" s="1" t="str">
        <f>IFERROR(INDEX('TECHNICAL PROPOSALS'!$B$5:$AD$504,MATCH('COMMERCIAL PROPOSALS'!$C36,'TECHNICAL PROPOSALS'!$C$5:$C$504,0),MATCH('COMMERCIAL PROPOSALS'!V$4,'TECHNICAL PROPOSALS'!$B$4:$AD$4,0)),"")</f>
        <v/>
      </c>
      <c r="W36" s="1" t="str">
        <f>IFERROR(INDEX('TECHNICAL PROPOSALS'!$B$5:$AD$504,MATCH('COMMERCIAL PROPOSALS'!$C36,'TECHNICAL PROPOSALS'!$C$5:$C$504,0),MATCH('COMMERCIAL PROPOSALS'!W$4,'TECHNICAL PROPOSALS'!$B$4:$AD$4,0)),"")</f>
        <v/>
      </c>
      <c r="X36" s="1" t="str">
        <f>IFERROR(INDEX('TECHNICAL PROPOSALS'!$B$5:$AD$504,MATCH('COMMERCIAL PROPOSALS'!$C36,'TECHNICAL PROPOSALS'!$C$5:$C$504,0),MATCH('COMMERCIAL PROPOSALS'!X$4,'TECHNICAL PROPOSALS'!$B$4:$AD$4,0)),"")</f>
        <v/>
      </c>
      <c r="Y36" s="1" t="str">
        <f>IFERROR(INDEX('TECHNICAL PROPOSALS'!$B$5:$AD$504,MATCH('COMMERCIAL PROPOSALS'!$C36,'TECHNICAL PROPOSALS'!$C$5:$C$504,0),MATCH('COMMERCIAL PROPOSALS'!Y$4,'TECHNICAL PROPOSALS'!$B$4:$AD$4,0)),"")</f>
        <v/>
      </c>
      <c r="Z36" s="1" t="str">
        <f>IFERROR(INDEX('TECHNICAL PROPOSALS'!$B$5:$AD$504,MATCH('COMMERCIAL PROPOSALS'!$C36,'TECHNICAL PROPOSALS'!$C$5:$C$504,0),MATCH('COMMERCIAL PROPOSALS'!Z$4,'TECHNICAL PROPOSALS'!$B$4:$AD$4,0)),"")</f>
        <v/>
      </c>
      <c r="AA36" s="1" t="str">
        <f>IFERROR(INDEX('TECHNICAL PROPOSALS'!$B$5:$AD$504,MATCH('COMMERCIAL PROPOSALS'!$C36,'TECHNICAL PROPOSALS'!$C$5:$C$504,0),MATCH('COMMERCIAL PROPOSALS'!AA$4,'TECHNICAL PROPOSALS'!$B$4:$AD$4,0)),"")</f>
        <v/>
      </c>
      <c r="AB36" s="1" t="str">
        <f>IFERROR(INDEX('TECHNICAL PROPOSALS'!$B$5:$AD$504,MATCH('COMMERCIAL PROPOSALS'!$C36,'TECHNICAL PROPOSALS'!$C$5:$C$504,0),MATCH('COMMERCIAL PROPOSALS'!AB$4,'TECHNICAL PROPOSALS'!$B$4:$AD$4,0)),"")</f>
        <v/>
      </c>
      <c r="AC36" s="1" t="str">
        <f>IFERROR(INDEX('TECHNICAL PROPOSALS'!$B$5:$AD$504,MATCH('COMMERCIAL PROPOSALS'!$C36,'TECHNICAL PROPOSALS'!$C$5:$C$504,0),MATCH('COMMERCIAL PROPOSALS'!AC$4,'TECHNICAL PROPOSALS'!$B$4:$AD$4,0)),"")</f>
        <v/>
      </c>
      <c r="AD36" s="1" t="str">
        <f>IFERROR(INDEX('TECHNICAL PROPOSALS'!$B$5:$AD$504,MATCH('COMMERCIAL PROPOSALS'!$C36,'TECHNICAL PROPOSALS'!$C$5:$C$504,0),MATCH('COMMERCIAL PROPOSALS'!AD$4,'TECHNICAL PROPOSALS'!$B$4:$AD$4,0)),"")</f>
        <v/>
      </c>
      <c r="AE36" s="1" t="str">
        <f>IFERROR(INDEX('TECHNICAL PROPOSALS'!$B$5:$AD$504,MATCH('COMMERCIAL PROPOSALS'!$C36,'TECHNICAL PROPOSALS'!$C$5:$C$504,0),MATCH('COMMERCIAL PROPOSALS'!AE$4,'TECHNICAL PROPOSALS'!$B$4:$AD$4,0)),"")</f>
        <v/>
      </c>
    </row>
    <row r="37" spans="2:31">
      <c r="B37" s="30" t="str">
        <f>IFERROR(INDEX('TECHNICAL PROPOSALS'!$B$5:$AD$504,MATCH('COMMERCIAL PROPOSALS'!$C37,'TECHNICAL PROPOSALS'!$C$5:$C$504,0),MATCH('COMMERCIAL PROPOSALS'!B$4,'TECHNICAL PROPOSALS'!$B$4:$AD$4,0)),"")</f>
        <v/>
      </c>
      <c r="D37" s="1" t="str">
        <f>IFERROR(INDEX('TECHNICAL PROPOSALS'!$B$5:$AD$504,MATCH('COMMERCIAL PROPOSALS'!$C37,'TECHNICAL PROPOSALS'!$C$5:$C$504,0),MATCH('COMMERCIAL PROPOSALS'!D$4,'TECHNICAL PROPOSALS'!$B$4:$AD$4,0)),"")</f>
        <v/>
      </c>
      <c r="E37" s="1" t="str">
        <f>IFERROR(INDEX('TECHNICAL PROPOSALS'!$B$5:$AD$504,MATCH('COMMERCIAL PROPOSALS'!$C37,'TECHNICAL PROPOSALS'!$C$5:$C$504,0),MATCH('COMMERCIAL PROPOSALS'!E$4,'TECHNICAL PROPOSALS'!$B$4:$AD$4,0)),"")</f>
        <v/>
      </c>
      <c r="F37" s="1" t="str">
        <f>IFERROR(INDEX('TECHNICAL PROPOSALS'!$B$5:$AD$504,MATCH('COMMERCIAL PROPOSALS'!$C37,'TECHNICAL PROPOSALS'!$C$5:$C$504,0),MATCH('COMMERCIAL PROPOSALS'!F$4,'TECHNICAL PROPOSALS'!$B$4:$AD$4,0)),"")</f>
        <v/>
      </c>
      <c r="G37" s="1" t="str">
        <f>IFERROR(INDEX('TECHNICAL PROPOSALS'!$B$5:$AD$504,MATCH('COMMERCIAL PROPOSALS'!$C37,'TECHNICAL PROPOSALS'!$C$5:$C$504,0),MATCH('COMMERCIAL PROPOSALS'!G$4,'TECHNICAL PROPOSALS'!$B$4:$AD$4,0)),"")</f>
        <v/>
      </c>
      <c r="H37" s="1" t="str">
        <f>IFERROR(INDEX('TECHNICAL PROPOSALS'!$B$5:$AD$504,MATCH('COMMERCIAL PROPOSALS'!$C37,'TECHNICAL PROPOSALS'!$C$5:$C$504,0),MATCH('COMMERCIAL PROPOSALS'!H$4,'TECHNICAL PROPOSALS'!$B$4:$AD$4,0)),"")</f>
        <v/>
      </c>
      <c r="I37" s="1" t="str">
        <f>IFERROR(INDEX('TECHNICAL PROPOSALS'!$B$5:$AD$504,MATCH('COMMERCIAL PROPOSALS'!$C37,'TECHNICAL PROPOSALS'!$C$5:$C$504,0),MATCH('COMMERCIAL PROPOSALS'!I$4,'TECHNICAL PROPOSALS'!$B$4:$AD$4,0)),"")</f>
        <v/>
      </c>
      <c r="J37" s="1" t="str">
        <f>IFERROR(INDEX('TECHNICAL PROPOSALS'!$B$5:$AD$504,MATCH('COMMERCIAL PROPOSALS'!$C37,'TECHNICAL PROPOSALS'!$C$5:$C$504,0),MATCH('COMMERCIAL PROPOSALS'!J$4,'TECHNICAL PROPOSALS'!$B$4:$AD$4,0)),"")</f>
        <v/>
      </c>
      <c r="K37" s="1" t="str">
        <f>IFERROR(INDEX('TECHNICAL PROPOSALS'!$B$5:$AD$504,MATCH('COMMERCIAL PROPOSALS'!$C37,'TECHNICAL PROPOSALS'!$C$5:$C$504,0),MATCH('COMMERCIAL PROPOSALS'!K$4,'TECHNICAL PROPOSALS'!$B$4:$AD$4,0)),"")</f>
        <v/>
      </c>
      <c r="L37" s="1" t="str">
        <f>IFERROR(INDEX('TECHNICAL PROPOSALS'!$B$5:$AD$504,MATCH('COMMERCIAL PROPOSALS'!$C37,'TECHNICAL PROPOSALS'!$C$5:$C$504,0),MATCH('COMMERCIAL PROPOSALS'!L$4,'TECHNICAL PROPOSALS'!$B$4:$AD$4,0)),"")</f>
        <v/>
      </c>
      <c r="M37" s="1" t="str">
        <f>IFERROR(INDEX('TECHNICAL PROPOSALS'!$B$5:$AD$504,MATCH('COMMERCIAL PROPOSALS'!$C37,'TECHNICAL PROPOSALS'!$C$5:$C$504,0),MATCH('COMMERCIAL PROPOSALS'!M$4,'TECHNICAL PROPOSALS'!$B$4:$AD$4,0)),"")</f>
        <v/>
      </c>
      <c r="N37" s="1" t="str">
        <f>IFERROR(INDEX('TECHNICAL PROPOSALS'!$B$5:$AD$504,MATCH('COMMERCIAL PROPOSALS'!$C37,'TECHNICAL PROPOSALS'!$C$5:$C$504,0),MATCH('COMMERCIAL PROPOSALS'!N$4,'TECHNICAL PROPOSALS'!$B$4:$AD$4,0)),"")</f>
        <v/>
      </c>
      <c r="O37" s="1" t="str">
        <f>IFERROR(INDEX('TECHNICAL PROPOSALS'!$B$5:$AD$504,MATCH('COMMERCIAL PROPOSALS'!$C37,'TECHNICAL PROPOSALS'!$C$5:$C$504,0),MATCH('COMMERCIAL PROPOSALS'!O$4,'TECHNICAL PROPOSALS'!$B$4:$AD$4,0)),"")</f>
        <v/>
      </c>
      <c r="P37" s="1" t="str">
        <f>IFERROR(INDEX('TECHNICAL PROPOSALS'!$B$5:$AD$504,MATCH('COMMERCIAL PROPOSALS'!$C37,'TECHNICAL PROPOSALS'!$C$5:$C$504,0),MATCH('COMMERCIAL PROPOSALS'!P$4,'TECHNICAL PROPOSALS'!$B$4:$AD$4,0)),"")</f>
        <v/>
      </c>
      <c r="Q37" s="1" t="str">
        <f>IFERROR(INDEX('TECHNICAL PROPOSALS'!$B$5:$AD$504,MATCH('COMMERCIAL PROPOSALS'!$C37,'TECHNICAL PROPOSALS'!$C$5:$C$504,0),MATCH('COMMERCIAL PROPOSALS'!Q$4,'TECHNICAL PROPOSALS'!$B$4:$AD$4,0)),"")</f>
        <v/>
      </c>
      <c r="R37" s="1" t="str">
        <f>IFERROR(INDEX('TECHNICAL PROPOSALS'!$B$5:$AD$504,MATCH('COMMERCIAL PROPOSALS'!$C37,'TECHNICAL PROPOSALS'!$C$5:$C$504,0),MATCH('COMMERCIAL PROPOSALS'!R$4,'TECHNICAL PROPOSALS'!$B$4:$AD$4,0)),"")</f>
        <v/>
      </c>
      <c r="S37" s="1" t="str">
        <f>IFERROR(INDEX('TECHNICAL PROPOSALS'!$B$5:$AD$504,MATCH('COMMERCIAL PROPOSALS'!$C37,'TECHNICAL PROPOSALS'!$C$5:$C$504,0),MATCH('COMMERCIAL PROPOSALS'!S$4,'TECHNICAL PROPOSALS'!$B$4:$AD$4,0)),"")</f>
        <v/>
      </c>
      <c r="T37" s="1" t="str">
        <f>IFERROR(INDEX('TECHNICAL PROPOSALS'!$B$5:$AD$504,MATCH('COMMERCIAL PROPOSALS'!$C37,'TECHNICAL PROPOSALS'!$C$5:$C$504,0),MATCH('COMMERCIAL PROPOSALS'!T$4,'TECHNICAL PROPOSALS'!$B$4:$AD$4,0)),"")</f>
        <v/>
      </c>
      <c r="U37" s="1" t="str">
        <f>IFERROR(INDEX('TECHNICAL PROPOSALS'!$B$5:$AD$504,MATCH('COMMERCIAL PROPOSALS'!$C37,'TECHNICAL PROPOSALS'!$C$5:$C$504,0),MATCH('COMMERCIAL PROPOSALS'!U$4,'TECHNICAL PROPOSALS'!$B$4:$AD$4,0)),"")</f>
        <v/>
      </c>
      <c r="V37" s="1" t="str">
        <f>IFERROR(INDEX('TECHNICAL PROPOSALS'!$B$5:$AD$504,MATCH('COMMERCIAL PROPOSALS'!$C37,'TECHNICAL PROPOSALS'!$C$5:$C$504,0),MATCH('COMMERCIAL PROPOSALS'!V$4,'TECHNICAL PROPOSALS'!$B$4:$AD$4,0)),"")</f>
        <v/>
      </c>
      <c r="W37" s="1" t="str">
        <f>IFERROR(INDEX('TECHNICAL PROPOSALS'!$B$5:$AD$504,MATCH('COMMERCIAL PROPOSALS'!$C37,'TECHNICAL PROPOSALS'!$C$5:$C$504,0),MATCH('COMMERCIAL PROPOSALS'!W$4,'TECHNICAL PROPOSALS'!$B$4:$AD$4,0)),"")</f>
        <v/>
      </c>
      <c r="X37" s="1" t="str">
        <f>IFERROR(INDEX('TECHNICAL PROPOSALS'!$B$5:$AD$504,MATCH('COMMERCIAL PROPOSALS'!$C37,'TECHNICAL PROPOSALS'!$C$5:$C$504,0),MATCH('COMMERCIAL PROPOSALS'!X$4,'TECHNICAL PROPOSALS'!$B$4:$AD$4,0)),"")</f>
        <v/>
      </c>
      <c r="Y37" s="1" t="str">
        <f>IFERROR(INDEX('TECHNICAL PROPOSALS'!$B$5:$AD$504,MATCH('COMMERCIAL PROPOSALS'!$C37,'TECHNICAL PROPOSALS'!$C$5:$C$504,0),MATCH('COMMERCIAL PROPOSALS'!Y$4,'TECHNICAL PROPOSALS'!$B$4:$AD$4,0)),"")</f>
        <v/>
      </c>
      <c r="Z37" s="1" t="str">
        <f>IFERROR(INDEX('TECHNICAL PROPOSALS'!$B$5:$AD$504,MATCH('COMMERCIAL PROPOSALS'!$C37,'TECHNICAL PROPOSALS'!$C$5:$C$504,0),MATCH('COMMERCIAL PROPOSALS'!Z$4,'TECHNICAL PROPOSALS'!$B$4:$AD$4,0)),"")</f>
        <v/>
      </c>
      <c r="AA37" s="1" t="str">
        <f>IFERROR(INDEX('TECHNICAL PROPOSALS'!$B$5:$AD$504,MATCH('COMMERCIAL PROPOSALS'!$C37,'TECHNICAL PROPOSALS'!$C$5:$C$504,0),MATCH('COMMERCIAL PROPOSALS'!AA$4,'TECHNICAL PROPOSALS'!$B$4:$AD$4,0)),"")</f>
        <v/>
      </c>
      <c r="AB37" s="1" t="str">
        <f>IFERROR(INDEX('TECHNICAL PROPOSALS'!$B$5:$AD$504,MATCH('COMMERCIAL PROPOSALS'!$C37,'TECHNICAL PROPOSALS'!$C$5:$C$504,0),MATCH('COMMERCIAL PROPOSALS'!AB$4,'TECHNICAL PROPOSALS'!$B$4:$AD$4,0)),"")</f>
        <v/>
      </c>
      <c r="AC37" s="1" t="str">
        <f>IFERROR(INDEX('TECHNICAL PROPOSALS'!$B$5:$AD$504,MATCH('COMMERCIAL PROPOSALS'!$C37,'TECHNICAL PROPOSALS'!$C$5:$C$504,0),MATCH('COMMERCIAL PROPOSALS'!AC$4,'TECHNICAL PROPOSALS'!$B$4:$AD$4,0)),"")</f>
        <v/>
      </c>
      <c r="AD37" s="1" t="str">
        <f>IFERROR(INDEX('TECHNICAL PROPOSALS'!$B$5:$AD$504,MATCH('COMMERCIAL PROPOSALS'!$C37,'TECHNICAL PROPOSALS'!$C$5:$C$504,0),MATCH('COMMERCIAL PROPOSALS'!AD$4,'TECHNICAL PROPOSALS'!$B$4:$AD$4,0)),"")</f>
        <v/>
      </c>
      <c r="AE37" s="1" t="str">
        <f>IFERROR(INDEX('TECHNICAL PROPOSALS'!$B$5:$AD$504,MATCH('COMMERCIAL PROPOSALS'!$C37,'TECHNICAL PROPOSALS'!$C$5:$C$504,0),MATCH('COMMERCIAL PROPOSALS'!AE$4,'TECHNICAL PROPOSALS'!$B$4:$AD$4,0)),"")</f>
        <v/>
      </c>
    </row>
    <row r="38" spans="2:31">
      <c r="B38" s="30" t="str">
        <f>IFERROR(INDEX('TECHNICAL PROPOSALS'!$B$5:$AD$504,MATCH('COMMERCIAL PROPOSALS'!$C38,'TECHNICAL PROPOSALS'!$C$5:$C$504,0),MATCH('COMMERCIAL PROPOSALS'!B$4,'TECHNICAL PROPOSALS'!$B$4:$AD$4,0)),"")</f>
        <v/>
      </c>
      <c r="D38" s="1" t="str">
        <f>IFERROR(INDEX('TECHNICAL PROPOSALS'!$B$5:$AD$504,MATCH('COMMERCIAL PROPOSALS'!$C38,'TECHNICAL PROPOSALS'!$C$5:$C$504,0),MATCH('COMMERCIAL PROPOSALS'!D$4,'TECHNICAL PROPOSALS'!$B$4:$AD$4,0)),"")</f>
        <v/>
      </c>
      <c r="E38" s="1" t="str">
        <f>IFERROR(INDEX('TECHNICAL PROPOSALS'!$B$5:$AD$504,MATCH('COMMERCIAL PROPOSALS'!$C38,'TECHNICAL PROPOSALS'!$C$5:$C$504,0),MATCH('COMMERCIAL PROPOSALS'!E$4,'TECHNICAL PROPOSALS'!$B$4:$AD$4,0)),"")</f>
        <v/>
      </c>
      <c r="F38" s="1" t="str">
        <f>IFERROR(INDEX('TECHNICAL PROPOSALS'!$B$5:$AD$504,MATCH('COMMERCIAL PROPOSALS'!$C38,'TECHNICAL PROPOSALS'!$C$5:$C$504,0),MATCH('COMMERCIAL PROPOSALS'!F$4,'TECHNICAL PROPOSALS'!$B$4:$AD$4,0)),"")</f>
        <v/>
      </c>
      <c r="G38" s="1" t="str">
        <f>IFERROR(INDEX('TECHNICAL PROPOSALS'!$B$5:$AD$504,MATCH('COMMERCIAL PROPOSALS'!$C38,'TECHNICAL PROPOSALS'!$C$5:$C$504,0),MATCH('COMMERCIAL PROPOSALS'!G$4,'TECHNICAL PROPOSALS'!$B$4:$AD$4,0)),"")</f>
        <v/>
      </c>
      <c r="H38" s="1" t="str">
        <f>IFERROR(INDEX('TECHNICAL PROPOSALS'!$B$5:$AD$504,MATCH('COMMERCIAL PROPOSALS'!$C38,'TECHNICAL PROPOSALS'!$C$5:$C$504,0),MATCH('COMMERCIAL PROPOSALS'!H$4,'TECHNICAL PROPOSALS'!$B$4:$AD$4,0)),"")</f>
        <v/>
      </c>
      <c r="I38" s="1" t="str">
        <f>IFERROR(INDEX('TECHNICAL PROPOSALS'!$B$5:$AD$504,MATCH('COMMERCIAL PROPOSALS'!$C38,'TECHNICAL PROPOSALS'!$C$5:$C$504,0),MATCH('COMMERCIAL PROPOSALS'!I$4,'TECHNICAL PROPOSALS'!$B$4:$AD$4,0)),"")</f>
        <v/>
      </c>
      <c r="J38" s="1" t="str">
        <f>IFERROR(INDEX('TECHNICAL PROPOSALS'!$B$5:$AD$504,MATCH('COMMERCIAL PROPOSALS'!$C38,'TECHNICAL PROPOSALS'!$C$5:$C$504,0),MATCH('COMMERCIAL PROPOSALS'!J$4,'TECHNICAL PROPOSALS'!$B$4:$AD$4,0)),"")</f>
        <v/>
      </c>
      <c r="K38" s="1" t="str">
        <f>IFERROR(INDEX('TECHNICAL PROPOSALS'!$B$5:$AD$504,MATCH('COMMERCIAL PROPOSALS'!$C38,'TECHNICAL PROPOSALS'!$C$5:$C$504,0),MATCH('COMMERCIAL PROPOSALS'!K$4,'TECHNICAL PROPOSALS'!$B$4:$AD$4,0)),"")</f>
        <v/>
      </c>
      <c r="L38" s="1" t="str">
        <f>IFERROR(INDEX('TECHNICAL PROPOSALS'!$B$5:$AD$504,MATCH('COMMERCIAL PROPOSALS'!$C38,'TECHNICAL PROPOSALS'!$C$5:$C$504,0),MATCH('COMMERCIAL PROPOSALS'!L$4,'TECHNICAL PROPOSALS'!$B$4:$AD$4,0)),"")</f>
        <v/>
      </c>
      <c r="M38" s="1" t="str">
        <f>IFERROR(INDEX('TECHNICAL PROPOSALS'!$B$5:$AD$504,MATCH('COMMERCIAL PROPOSALS'!$C38,'TECHNICAL PROPOSALS'!$C$5:$C$504,0),MATCH('COMMERCIAL PROPOSALS'!M$4,'TECHNICAL PROPOSALS'!$B$4:$AD$4,0)),"")</f>
        <v/>
      </c>
      <c r="N38" s="1" t="str">
        <f>IFERROR(INDEX('TECHNICAL PROPOSALS'!$B$5:$AD$504,MATCH('COMMERCIAL PROPOSALS'!$C38,'TECHNICAL PROPOSALS'!$C$5:$C$504,0),MATCH('COMMERCIAL PROPOSALS'!N$4,'TECHNICAL PROPOSALS'!$B$4:$AD$4,0)),"")</f>
        <v/>
      </c>
      <c r="O38" s="1" t="str">
        <f>IFERROR(INDEX('TECHNICAL PROPOSALS'!$B$5:$AD$504,MATCH('COMMERCIAL PROPOSALS'!$C38,'TECHNICAL PROPOSALS'!$C$5:$C$504,0),MATCH('COMMERCIAL PROPOSALS'!O$4,'TECHNICAL PROPOSALS'!$B$4:$AD$4,0)),"")</f>
        <v/>
      </c>
      <c r="P38" s="1" t="str">
        <f>IFERROR(INDEX('TECHNICAL PROPOSALS'!$B$5:$AD$504,MATCH('COMMERCIAL PROPOSALS'!$C38,'TECHNICAL PROPOSALS'!$C$5:$C$504,0),MATCH('COMMERCIAL PROPOSALS'!P$4,'TECHNICAL PROPOSALS'!$B$4:$AD$4,0)),"")</f>
        <v/>
      </c>
      <c r="Q38" s="1" t="str">
        <f>IFERROR(INDEX('TECHNICAL PROPOSALS'!$B$5:$AD$504,MATCH('COMMERCIAL PROPOSALS'!$C38,'TECHNICAL PROPOSALS'!$C$5:$C$504,0),MATCH('COMMERCIAL PROPOSALS'!Q$4,'TECHNICAL PROPOSALS'!$B$4:$AD$4,0)),"")</f>
        <v/>
      </c>
      <c r="R38" s="1" t="str">
        <f>IFERROR(INDEX('TECHNICAL PROPOSALS'!$B$5:$AD$504,MATCH('COMMERCIAL PROPOSALS'!$C38,'TECHNICAL PROPOSALS'!$C$5:$C$504,0),MATCH('COMMERCIAL PROPOSALS'!R$4,'TECHNICAL PROPOSALS'!$B$4:$AD$4,0)),"")</f>
        <v/>
      </c>
      <c r="S38" s="1" t="str">
        <f>IFERROR(INDEX('TECHNICAL PROPOSALS'!$B$5:$AD$504,MATCH('COMMERCIAL PROPOSALS'!$C38,'TECHNICAL PROPOSALS'!$C$5:$C$504,0),MATCH('COMMERCIAL PROPOSALS'!S$4,'TECHNICAL PROPOSALS'!$B$4:$AD$4,0)),"")</f>
        <v/>
      </c>
      <c r="T38" s="1" t="str">
        <f>IFERROR(INDEX('TECHNICAL PROPOSALS'!$B$5:$AD$504,MATCH('COMMERCIAL PROPOSALS'!$C38,'TECHNICAL PROPOSALS'!$C$5:$C$504,0),MATCH('COMMERCIAL PROPOSALS'!T$4,'TECHNICAL PROPOSALS'!$B$4:$AD$4,0)),"")</f>
        <v/>
      </c>
      <c r="U38" s="1" t="str">
        <f>IFERROR(INDEX('TECHNICAL PROPOSALS'!$B$5:$AD$504,MATCH('COMMERCIAL PROPOSALS'!$C38,'TECHNICAL PROPOSALS'!$C$5:$C$504,0),MATCH('COMMERCIAL PROPOSALS'!U$4,'TECHNICAL PROPOSALS'!$B$4:$AD$4,0)),"")</f>
        <v/>
      </c>
      <c r="V38" s="1" t="str">
        <f>IFERROR(INDEX('TECHNICAL PROPOSALS'!$B$5:$AD$504,MATCH('COMMERCIAL PROPOSALS'!$C38,'TECHNICAL PROPOSALS'!$C$5:$C$504,0),MATCH('COMMERCIAL PROPOSALS'!V$4,'TECHNICAL PROPOSALS'!$B$4:$AD$4,0)),"")</f>
        <v/>
      </c>
      <c r="W38" s="1" t="str">
        <f>IFERROR(INDEX('TECHNICAL PROPOSALS'!$B$5:$AD$504,MATCH('COMMERCIAL PROPOSALS'!$C38,'TECHNICAL PROPOSALS'!$C$5:$C$504,0),MATCH('COMMERCIAL PROPOSALS'!W$4,'TECHNICAL PROPOSALS'!$B$4:$AD$4,0)),"")</f>
        <v/>
      </c>
      <c r="X38" s="1" t="str">
        <f>IFERROR(INDEX('TECHNICAL PROPOSALS'!$B$5:$AD$504,MATCH('COMMERCIAL PROPOSALS'!$C38,'TECHNICAL PROPOSALS'!$C$5:$C$504,0),MATCH('COMMERCIAL PROPOSALS'!X$4,'TECHNICAL PROPOSALS'!$B$4:$AD$4,0)),"")</f>
        <v/>
      </c>
      <c r="Y38" s="1" t="str">
        <f>IFERROR(INDEX('TECHNICAL PROPOSALS'!$B$5:$AD$504,MATCH('COMMERCIAL PROPOSALS'!$C38,'TECHNICAL PROPOSALS'!$C$5:$C$504,0),MATCH('COMMERCIAL PROPOSALS'!Y$4,'TECHNICAL PROPOSALS'!$B$4:$AD$4,0)),"")</f>
        <v/>
      </c>
      <c r="Z38" s="1" t="str">
        <f>IFERROR(INDEX('TECHNICAL PROPOSALS'!$B$5:$AD$504,MATCH('COMMERCIAL PROPOSALS'!$C38,'TECHNICAL PROPOSALS'!$C$5:$C$504,0),MATCH('COMMERCIAL PROPOSALS'!Z$4,'TECHNICAL PROPOSALS'!$B$4:$AD$4,0)),"")</f>
        <v/>
      </c>
      <c r="AA38" s="1" t="str">
        <f>IFERROR(INDEX('TECHNICAL PROPOSALS'!$B$5:$AD$504,MATCH('COMMERCIAL PROPOSALS'!$C38,'TECHNICAL PROPOSALS'!$C$5:$C$504,0),MATCH('COMMERCIAL PROPOSALS'!AA$4,'TECHNICAL PROPOSALS'!$B$4:$AD$4,0)),"")</f>
        <v/>
      </c>
      <c r="AB38" s="1" t="str">
        <f>IFERROR(INDEX('TECHNICAL PROPOSALS'!$B$5:$AD$504,MATCH('COMMERCIAL PROPOSALS'!$C38,'TECHNICAL PROPOSALS'!$C$5:$C$504,0),MATCH('COMMERCIAL PROPOSALS'!AB$4,'TECHNICAL PROPOSALS'!$B$4:$AD$4,0)),"")</f>
        <v/>
      </c>
      <c r="AC38" s="1" t="str">
        <f>IFERROR(INDEX('TECHNICAL PROPOSALS'!$B$5:$AD$504,MATCH('COMMERCIAL PROPOSALS'!$C38,'TECHNICAL PROPOSALS'!$C$5:$C$504,0),MATCH('COMMERCIAL PROPOSALS'!AC$4,'TECHNICAL PROPOSALS'!$B$4:$AD$4,0)),"")</f>
        <v/>
      </c>
      <c r="AD38" s="1" t="str">
        <f>IFERROR(INDEX('TECHNICAL PROPOSALS'!$B$5:$AD$504,MATCH('COMMERCIAL PROPOSALS'!$C38,'TECHNICAL PROPOSALS'!$C$5:$C$504,0),MATCH('COMMERCIAL PROPOSALS'!AD$4,'TECHNICAL PROPOSALS'!$B$4:$AD$4,0)),"")</f>
        <v/>
      </c>
      <c r="AE38" s="1" t="str">
        <f>IFERROR(INDEX('TECHNICAL PROPOSALS'!$B$5:$AD$504,MATCH('COMMERCIAL PROPOSALS'!$C38,'TECHNICAL PROPOSALS'!$C$5:$C$504,0),MATCH('COMMERCIAL PROPOSALS'!AE$4,'TECHNICAL PROPOSALS'!$B$4:$AD$4,0)),"")</f>
        <v/>
      </c>
    </row>
    <row r="39" spans="2:31">
      <c r="B39" s="30" t="str">
        <f>IFERROR(INDEX('TECHNICAL PROPOSALS'!$B$5:$AD$504,MATCH('COMMERCIAL PROPOSALS'!$C39,'TECHNICAL PROPOSALS'!$C$5:$C$504,0),MATCH('COMMERCIAL PROPOSALS'!B$4,'TECHNICAL PROPOSALS'!$B$4:$AD$4,0)),"")</f>
        <v/>
      </c>
      <c r="D39" s="1" t="str">
        <f>IFERROR(INDEX('TECHNICAL PROPOSALS'!$B$5:$AD$504,MATCH('COMMERCIAL PROPOSALS'!$C39,'TECHNICAL PROPOSALS'!$C$5:$C$504,0),MATCH('COMMERCIAL PROPOSALS'!D$4,'TECHNICAL PROPOSALS'!$B$4:$AD$4,0)),"")</f>
        <v/>
      </c>
      <c r="E39" s="1" t="str">
        <f>IFERROR(INDEX('TECHNICAL PROPOSALS'!$B$5:$AD$504,MATCH('COMMERCIAL PROPOSALS'!$C39,'TECHNICAL PROPOSALS'!$C$5:$C$504,0),MATCH('COMMERCIAL PROPOSALS'!E$4,'TECHNICAL PROPOSALS'!$B$4:$AD$4,0)),"")</f>
        <v/>
      </c>
      <c r="F39" s="1" t="str">
        <f>IFERROR(INDEX('TECHNICAL PROPOSALS'!$B$5:$AD$504,MATCH('COMMERCIAL PROPOSALS'!$C39,'TECHNICAL PROPOSALS'!$C$5:$C$504,0),MATCH('COMMERCIAL PROPOSALS'!F$4,'TECHNICAL PROPOSALS'!$B$4:$AD$4,0)),"")</f>
        <v/>
      </c>
      <c r="G39" s="1" t="str">
        <f>IFERROR(INDEX('TECHNICAL PROPOSALS'!$B$5:$AD$504,MATCH('COMMERCIAL PROPOSALS'!$C39,'TECHNICAL PROPOSALS'!$C$5:$C$504,0),MATCH('COMMERCIAL PROPOSALS'!G$4,'TECHNICAL PROPOSALS'!$B$4:$AD$4,0)),"")</f>
        <v/>
      </c>
      <c r="H39" s="1" t="str">
        <f>IFERROR(INDEX('TECHNICAL PROPOSALS'!$B$5:$AD$504,MATCH('COMMERCIAL PROPOSALS'!$C39,'TECHNICAL PROPOSALS'!$C$5:$C$504,0),MATCH('COMMERCIAL PROPOSALS'!H$4,'TECHNICAL PROPOSALS'!$B$4:$AD$4,0)),"")</f>
        <v/>
      </c>
      <c r="I39" s="1" t="str">
        <f>IFERROR(INDEX('TECHNICAL PROPOSALS'!$B$5:$AD$504,MATCH('COMMERCIAL PROPOSALS'!$C39,'TECHNICAL PROPOSALS'!$C$5:$C$504,0),MATCH('COMMERCIAL PROPOSALS'!I$4,'TECHNICAL PROPOSALS'!$B$4:$AD$4,0)),"")</f>
        <v/>
      </c>
      <c r="J39" s="1" t="str">
        <f>IFERROR(INDEX('TECHNICAL PROPOSALS'!$B$5:$AD$504,MATCH('COMMERCIAL PROPOSALS'!$C39,'TECHNICAL PROPOSALS'!$C$5:$C$504,0),MATCH('COMMERCIAL PROPOSALS'!J$4,'TECHNICAL PROPOSALS'!$B$4:$AD$4,0)),"")</f>
        <v/>
      </c>
      <c r="K39" s="1" t="str">
        <f>IFERROR(INDEX('TECHNICAL PROPOSALS'!$B$5:$AD$504,MATCH('COMMERCIAL PROPOSALS'!$C39,'TECHNICAL PROPOSALS'!$C$5:$C$504,0),MATCH('COMMERCIAL PROPOSALS'!K$4,'TECHNICAL PROPOSALS'!$B$4:$AD$4,0)),"")</f>
        <v/>
      </c>
      <c r="L39" s="1" t="str">
        <f>IFERROR(INDEX('TECHNICAL PROPOSALS'!$B$5:$AD$504,MATCH('COMMERCIAL PROPOSALS'!$C39,'TECHNICAL PROPOSALS'!$C$5:$C$504,0),MATCH('COMMERCIAL PROPOSALS'!L$4,'TECHNICAL PROPOSALS'!$B$4:$AD$4,0)),"")</f>
        <v/>
      </c>
      <c r="M39" s="1" t="str">
        <f>IFERROR(INDEX('TECHNICAL PROPOSALS'!$B$5:$AD$504,MATCH('COMMERCIAL PROPOSALS'!$C39,'TECHNICAL PROPOSALS'!$C$5:$C$504,0),MATCH('COMMERCIAL PROPOSALS'!M$4,'TECHNICAL PROPOSALS'!$B$4:$AD$4,0)),"")</f>
        <v/>
      </c>
      <c r="N39" s="1" t="str">
        <f>IFERROR(INDEX('TECHNICAL PROPOSALS'!$B$5:$AD$504,MATCH('COMMERCIAL PROPOSALS'!$C39,'TECHNICAL PROPOSALS'!$C$5:$C$504,0),MATCH('COMMERCIAL PROPOSALS'!N$4,'TECHNICAL PROPOSALS'!$B$4:$AD$4,0)),"")</f>
        <v/>
      </c>
      <c r="O39" s="1" t="str">
        <f>IFERROR(INDEX('TECHNICAL PROPOSALS'!$B$5:$AD$504,MATCH('COMMERCIAL PROPOSALS'!$C39,'TECHNICAL PROPOSALS'!$C$5:$C$504,0),MATCH('COMMERCIAL PROPOSALS'!O$4,'TECHNICAL PROPOSALS'!$B$4:$AD$4,0)),"")</f>
        <v/>
      </c>
      <c r="P39" s="1" t="str">
        <f>IFERROR(INDEX('TECHNICAL PROPOSALS'!$B$5:$AD$504,MATCH('COMMERCIAL PROPOSALS'!$C39,'TECHNICAL PROPOSALS'!$C$5:$C$504,0),MATCH('COMMERCIAL PROPOSALS'!P$4,'TECHNICAL PROPOSALS'!$B$4:$AD$4,0)),"")</f>
        <v/>
      </c>
      <c r="Q39" s="1" t="str">
        <f>IFERROR(INDEX('TECHNICAL PROPOSALS'!$B$5:$AD$504,MATCH('COMMERCIAL PROPOSALS'!$C39,'TECHNICAL PROPOSALS'!$C$5:$C$504,0),MATCH('COMMERCIAL PROPOSALS'!Q$4,'TECHNICAL PROPOSALS'!$B$4:$AD$4,0)),"")</f>
        <v/>
      </c>
      <c r="R39" s="1" t="str">
        <f>IFERROR(INDEX('TECHNICAL PROPOSALS'!$B$5:$AD$504,MATCH('COMMERCIAL PROPOSALS'!$C39,'TECHNICAL PROPOSALS'!$C$5:$C$504,0),MATCH('COMMERCIAL PROPOSALS'!R$4,'TECHNICAL PROPOSALS'!$B$4:$AD$4,0)),"")</f>
        <v/>
      </c>
      <c r="S39" s="1" t="str">
        <f>IFERROR(INDEX('TECHNICAL PROPOSALS'!$B$5:$AD$504,MATCH('COMMERCIAL PROPOSALS'!$C39,'TECHNICAL PROPOSALS'!$C$5:$C$504,0),MATCH('COMMERCIAL PROPOSALS'!S$4,'TECHNICAL PROPOSALS'!$B$4:$AD$4,0)),"")</f>
        <v/>
      </c>
      <c r="T39" s="1" t="str">
        <f>IFERROR(INDEX('TECHNICAL PROPOSALS'!$B$5:$AD$504,MATCH('COMMERCIAL PROPOSALS'!$C39,'TECHNICAL PROPOSALS'!$C$5:$C$504,0),MATCH('COMMERCIAL PROPOSALS'!T$4,'TECHNICAL PROPOSALS'!$B$4:$AD$4,0)),"")</f>
        <v/>
      </c>
      <c r="U39" s="1" t="str">
        <f>IFERROR(INDEX('TECHNICAL PROPOSALS'!$B$5:$AD$504,MATCH('COMMERCIAL PROPOSALS'!$C39,'TECHNICAL PROPOSALS'!$C$5:$C$504,0),MATCH('COMMERCIAL PROPOSALS'!U$4,'TECHNICAL PROPOSALS'!$B$4:$AD$4,0)),"")</f>
        <v/>
      </c>
      <c r="V39" s="1" t="str">
        <f>IFERROR(INDEX('TECHNICAL PROPOSALS'!$B$5:$AD$504,MATCH('COMMERCIAL PROPOSALS'!$C39,'TECHNICAL PROPOSALS'!$C$5:$C$504,0),MATCH('COMMERCIAL PROPOSALS'!V$4,'TECHNICAL PROPOSALS'!$B$4:$AD$4,0)),"")</f>
        <v/>
      </c>
      <c r="W39" s="1" t="str">
        <f>IFERROR(INDEX('TECHNICAL PROPOSALS'!$B$5:$AD$504,MATCH('COMMERCIAL PROPOSALS'!$C39,'TECHNICAL PROPOSALS'!$C$5:$C$504,0),MATCH('COMMERCIAL PROPOSALS'!W$4,'TECHNICAL PROPOSALS'!$B$4:$AD$4,0)),"")</f>
        <v/>
      </c>
      <c r="X39" s="1" t="str">
        <f>IFERROR(INDEX('TECHNICAL PROPOSALS'!$B$5:$AD$504,MATCH('COMMERCIAL PROPOSALS'!$C39,'TECHNICAL PROPOSALS'!$C$5:$C$504,0),MATCH('COMMERCIAL PROPOSALS'!X$4,'TECHNICAL PROPOSALS'!$B$4:$AD$4,0)),"")</f>
        <v/>
      </c>
      <c r="Y39" s="1" t="str">
        <f>IFERROR(INDEX('TECHNICAL PROPOSALS'!$B$5:$AD$504,MATCH('COMMERCIAL PROPOSALS'!$C39,'TECHNICAL PROPOSALS'!$C$5:$C$504,0),MATCH('COMMERCIAL PROPOSALS'!Y$4,'TECHNICAL PROPOSALS'!$B$4:$AD$4,0)),"")</f>
        <v/>
      </c>
      <c r="Z39" s="1" t="str">
        <f>IFERROR(INDEX('TECHNICAL PROPOSALS'!$B$5:$AD$504,MATCH('COMMERCIAL PROPOSALS'!$C39,'TECHNICAL PROPOSALS'!$C$5:$C$504,0),MATCH('COMMERCIAL PROPOSALS'!Z$4,'TECHNICAL PROPOSALS'!$B$4:$AD$4,0)),"")</f>
        <v/>
      </c>
      <c r="AA39" s="1" t="str">
        <f>IFERROR(INDEX('TECHNICAL PROPOSALS'!$B$5:$AD$504,MATCH('COMMERCIAL PROPOSALS'!$C39,'TECHNICAL PROPOSALS'!$C$5:$C$504,0),MATCH('COMMERCIAL PROPOSALS'!AA$4,'TECHNICAL PROPOSALS'!$B$4:$AD$4,0)),"")</f>
        <v/>
      </c>
      <c r="AB39" s="1" t="str">
        <f>IFERROR(INDEX('TECHNICAL PROPOSALS'!$B$5:$AD$504,MATCH('COMMERCIAL PROPOSALS'!$C39,'TECHNICAL PROPOSALS'!$C$5:$C$504,0),MATCH('COMMERCIAL PROPOSALS'!AB$4,'TECHNICAL PROPOSALS'!$B$4:$AD$4,0)),"")</f>
        <v/>
      </c>
      <c r="AC39" s="1" t="str">
        <f>IFERROR(INDEX('TECHNICAL PROPOSALS'!$B$5:$AD$504,MATCH('COMMERCIAL PROPOSALS'!$C39,'TECHNICAL PROPOSALS'!$C$5:$C$504,0),MATCH('COMMERCIAL PROPOSALS'!AC$4,'TECHNICAL PROPOSALS'!$B$4:$AD$4,0)),"")</f>
        <v/>
      </c>
      <c r="AD39" s="1" t="str">
        <f>IFERROR(INDEX('TECHNICAL PROPOSALS'!$B$5:$AD$504,MATCH('COMMERCIAL PROPOSALS'!$C39,'TECHNICAL PROPOSALS'!$C$5:$C$504,0),MATCH('COMMERCIAL PROPOSALS'!AD$4,'TECHNICAL PROPOSALS'!$B$4:$AD$4,0)),"")</f>
        <v/>
      </c>
      <c r="AE39" s="1" t="str">
        <f>IFERROR(INDEX('TECHNICAL PROPOSALS'!$B$5:$AD$504,MATCH('COMMERCIAL PROPOSALS'!$C39,'TECHNICAL PROPOSALS'!$C$5:$C$504,0),MATCH('COMMERCIAL PROPOSALS'!AE$4,'TECHNICAL PROPOSALS'!$B$4:$AD$4,0)),"")</f>
        <v/>
      </c>
    </row>
    <row r="40" spans="2:31">
      <c r="B40" s="30" t="str">
        <f>IFERROR(INDEX('TECHNICAL PROPOSALS'!$B$5:$AD$504,MATCH('COMMERCIAL PROPOSALS'!$C40,'TECHNICAL PROPOSALS'!$C$5:$C$504,0),MATCH('COMMERCIAL PROPOSALS'!B$4,'TECHNICAL PROPOSALS'!$B$4:$AD$4,0)),"")</f>
        <v/>
      </c>
      <c r="D40" s="1" t="str">
        <f>IFERROR(INDEX('TECHNICAL PROPOSALS'!$B$5:$AD$504,MATCH('COMMERCIAL PROPOSALS'!$C40,'TECHNICAL PROPOSALS'!$C$5:$C$504,0),MATCH('COMMERCIAL PROPOSALS'!D$4,'TECHNICAL PROPOSALS'!$B$4:$AD$4,0)),"")</f>
        <v/>
      </c>
      <c r="E40" s="1" t="str">
        <f>IFERROR(INDEX('TECHNICAL PROPOSALS'!$B$5:$AD$504,MATCH('COMMERCIAL PROPOSALS'!$C40,'TECHNICAL PROPOSALS'!$C$5:$C$504,0),MATCH('COMMERCIAL PROPOSALS'!E$4,'TECHNICAL PROPOSALS'!$B$4:$AD$4,0)),"")</f>
        <v/>
      </c>
      <c r="F40" s="1" t="str">
        <f>IFERROR(INDEX('TECHNICAL PROPOSALS'!$B$5:$AD$504,MATCH('COMMERCIAL PROPOSALS'!$C40,'TECHNICAL PROPOSALS'!$C$5:$C$504,0),MATCH('COMMERCIAL PROPOSALS'!F$4,'TECHNICAL PROPOSALS'!$B$4:$AD$4,0)),"")</f>
        <v/>
      </c>
      <c r="G40" s="1" t="str">
        <f>IFERROR(INDEX('TECHNICAL PROPOSALS'!$B$5:$AD$504,MATCH('COMMERCIAL PROPOSALS'!$C40,'TECHNICAL PROPOSALS'!$C$5:$C$504,0),MATCH('COMMERCIAL PROPOSALS'!G$4,'TECHNICAL PROPOSALS'!$B$4:$AD$4,0)),"")</f>
        <v/>
      </c>
      <c r="H40" s="1" t="str">
        <f>IFERROR(INDEX('TECHNICAL PROPOSALS'!$B$5:$AD$504,MATCH('COMMERCIAL PROPOSALS'!$C40,'TECHNICAL PROPOSALS'!$C$5:$C$504,0),MATCH('COMMERCIAL PROPOSALS'!H$4,'TECHNICAL PROPOSALS'!$B$4:$AD$4,0)),"")</f>
        <v/>
      </c>
      <c r="I40" s="1" t="str">
        <f>IFERROR(INDEX('TECHNICAL PROPOSALS'!$B$5:$AD$504,MATCH('COMMERCIAL PROPOSALS'!$C40,'TECHNICAL PROPOSALS'!$C$5:$C$504,0),MATCH('COMMERCIAL PROPOSALS'!I$4,'TECHNICAL PROPOSALS'!$B$4:$AD$4,0)),"")</f>
        <v/>
      </c>
      <c r="J40" s="1" t="str">
        <f>IFERROR(INDEX('TECHNICAL PROPOSALS'!$B$5:$AD$504,MATCH('COMMERCIAL PROPOSALS'!$C40,'TECHNICAL PROPOSALS'!$C$5:$C$504,0),MATCH('COMMERCIAL PROPOSALS'!J$4,'TECHNICAL PROPOSALS'!$B$4:$AD$4,0)),"")</f>
        <v/>
      </c>
      <c r="K40" s="1" t="str">
        <f>IFERROR(INDEX('TECHNICAL PROPOSALS'!$B$5:$AD$504,MATCH('COMMERCIAL PROPOSALS'!$C40,'TECHNICAL PROPOSALS'!$C$5:$C$504,0),MATCH('COMMERCIAL PROPOSALS'!K$4,'TECHNICAL PROPOSALS'!$B$4:$AD$4,0)),"")</f>
        <v/>
      </c>
      <c r="L40" s="1" t="str">
        <f>IFERROR(INDEX('TECHNICAL PROPOSALS'!$B$5:$AD$504,MATCH('COMMERCIAL PROPOSALS'!$C40,'TECHNICAL PROPOSALS'!$C$5:$C$504,0),MATCH('COMMERCIAL PROPOSALS'!L$4,'TECHNICAL PROPOSALS'!$B$4:$AD$4,0)),"")</f>
        <v/>
      </c>
      <c r="M40" s="1" t="str">
        <f>IFERROR(INDEX('TECHNICAL PROPOSALS'!$B$5:$AD$504,MATCH('COMMERCIAL PROPOSALS'!$C40,'TECHNICAL PROPOSALS'!$C$5:$C$504,0),MATCH('COMMERCIAL PROPOSALS'!M$4,'TECHNICAL PROPOSALS'!$B$4:$AD$4,0)),"")</f>
        <v/>
      </c>
      <c r="N40" s="1" t="str">
        <f>IFERROR(INDEX('TECHNICAL PROPOSALS'!$B$5:$AD$504,MATCH('COMMERCIAL PROPOSALS'!$C40,'TECHNICAL PROPOSALS'!$C$5:$C$504,0),MATCH('COMMERCIAL PROPOSALS'!N$4,'TECHNICAL PROPOSALS'!$B$4:$AD$4,0)),"")</f>
        <v/>
      </c>
      <c r="O40" s="1" t="str">
        <f>IFERROR(INDEX('TECHNICAL PROPOSALS'!$B$5:$AD$504,MATCH('COMMERCIAL PROPOSALS'!$C40,'TECHNICAL PROPOSALS'!$C$5:$C$504,0),MATCH('COMMERCIAL PROPOSALS'!O$4,'TECHNICAL PROPOSALS'!$B$4:$AD$4,0)),"")</f>
        <v/>
      </c>
      <c r="P40" s="1" t="str">
        <f>IFERROR(INDEX('TECHNICAL PROPOSALS'!$B$5:$AD$504,MATCH('COMMERCIAL PROPOSALS'!$C40,'TECHNICAL PROPOSALS'!$C$5:$C$504,0),MATCH('COMMERCIAL PROPOSALS'!P$4,'TECHNICAL PROPOSALS'!$B$4:$AD$4,0)),"")</f>
        <v/>
      </c>
      <c r="Q40" s="1" t="str">
        <f>IFERROR(INDEX('TECHNICAL PROPOSALS'!$B$5:$AD$504,MATCH('COMMERCIAL PROPOSALS'!$C40,'TECHNICAL PROPOSALS'!$C$5:$C$504,0),MATCH('COMMERCIAL PROPOSALS'!Q$4,'TECHNICAL PROPOSALS'!$B$4:$AD$4,0)),"")</f>
        <v/>
      </c>
      <c r="R40" s="1" t="str">
        <f>IFERROR(INDEX('TECHNICAL PROPOSALS'!$B$5:$AD$504,MATCH('COMMERCIAL PROPOSALS'!$C40,'TECHNICAL PROPOSALS'!$C$5:$C$504,0),MATCH('COMMERCIAL PROPOSALS'!R$4,'TECHNICAL PROPOSALS'!$B$4:$AD$4,0)),"")</f>
        <v/>
      </c>
      <c r="S40" s="1" t="str">
        <f>IFERROR(INDEX('TECHNICAL PROPOSALS'!$B$5:$AD$504,MATCH('COMMERCIAL PROPOSALS'!$C40,'TECHNICAL PROPOSALS'!$C$5:$C$504,0),MATCH('COMMERCIAL PROPOSALS'!S$4,'TECHNICAL PROPOSALS'!$B$4:$AD$4,0)),"")</f>
        <v/>
      </c>
      <c r="T40" s="1" t="str">
        <f>IFERROR(INDEX('TECHNICAL PROPOSALS'!$B$5:$AD$504,MATCH('COMMERCIAL PROPOSALS'!$C40,'TECHNICAL PROPOSALS'!$C$5:$C$504,0),MATCH('COMMERCIAL PROPOSALS'!T$4,'TECHNICAL PROPOSALS'!$B$4:$AD$4,0)),"")</f>
        <v/>
      </c>
      <c r="U40" s="1" t="str">
        <f>IFERROR(INDEX('TECHNICAL PROPOSALS'!$B$5:$AD$504,MATCH('COMMERCIAL PROPOSALS'!$C40,'TECHNICAL PROPOSALS'!$C$5:$C$504,0),MATCH('COMMERCIAL PROPOSALS'!U$4,'TECHNICAL PROPOSALS'!$B$4:$AD$4,0)),"")</f>
        <v/>
      </c>
      <c r="V40" s="1" t="str">
        <f>IFERROR(INDEX('TECHNICAL PROPOSALS'!$B$5:$AD$504,MATCH('COMMERCIAL PROPOSALS'!$C40,'TECHNICAL PROPOSALS'!$C$5:$C$504,0),MATCH('COMMERCIAL PROPOSALS'!V$4,'TECHNICAL PROPOSALS'!$B$4:$AD$4,0)),"")</f>
        <v/>
      </c>
      <c r="W40" s="1" t="str">
        <f>IFERROR(INDEX('TECHNICAL PROPOSALS'!$B$5:$AD$504,MATCH('COMMERCIAL PROPOSALS'!$C40,'TECHNICAL PROPOSALS'!$C$5:$C$504,0),MATCH('COMMERCIAL PROPOSALS'!W$4,'TECHNICAL PROPOSALS'!$B$4:$AD$4,0)),"")</f>
        <v/>
      </c>
      <c r="X40" s="1" t="str">
        <f>IFERROR(INDEX('TECHNICAL PROPOSALS'!$B$5:$AD$504,MATCH('COMMERCIAL PROPOSALS'!$C40,'TECHNICAL PROPOSALS'!$C$5:$C$504,0),MATCH('COMMERCIAL PROPOSALS'!X$4,'TECHNICAL PROPOSALS'!$B$4:$AD$4,0)),"")</f>
        <v/>
      </c>
      <c r="Y40" s="1" t="str">
        <f>IFERROR(INDEX('TECHNICAL PROPOSALS'!$B$5:$AD$504,MATCH('COMMERCIAL PROPOSALS'!$C40,'TECHNICAL PROPOSALS'!$C$5:$C$504,0),MATCH('COMMERCIAL PROPOSALS'!Y$4,'TECHNICAL PROPOSALS'!$B$4:$AD$4,0)),"")</f>
        <v/>
      </c>
      <c r="Z40" s="1" t="str">
        <f>IFERROR(INDEX('TECHNICAL PROPOSALS'!$B$5:$AD$504,MATCH('COMMERCIAL PROPOSALS'!$C40,'TECHNICAL PROPOSALS'!$C$5:$C$504,0),MATCH('COMMERCIAL PROPOSALS'!Z$4,'TECHNICAL PROPOSALS'!$B$4:$AD$4,0)),"")</f>
        <v/>
      </c>
      <c r="AA40" s="1" t="str">
        <f>IFERROR(INDEX('TECHNICAL PROPOSALS'!$B$5:$AD$504,MATCH('COMMERCIAL PROPOSALS'!$C40,'TECHNICAL PROPOSALS'!$C$5:$C$504,0),MATCH('COMMERCIAL PROPOSALS'!AA$4,'TECHNICAL PROPOSALS'!$B$4:$AD$4,0)),"")</f>
        <v/>
      </c>
      <c r="AB40" s="1" t="str">
        <f>IFERROR(INDEX('TECHNICAL PROPOSALS'!$B$5:$AD$504,MATCH('COMMERCIAL PROPOSALS'!$C40,'TECHNICAL PROPOSALS'!$C$5:$C$504,0),MATCH('COMMERCIAL PROPOSALS'!AB$4,'TECHNICAL PROPOSALS'!$B$4:$AD$4,0)),"")</f>
        <v/>
      </c>
      <c r="AC40" s="1" t="str">
        <f>IFERROR(INDEX('TECHNICAL PROPOSALS'!$B$5:$AD$504,MATCH('COMMERCIAL PROPOSALS'!$C40,'TECHNICAL PROPOSALS'!$C$5:$C$504,0),MATCH('COMMERCIAL PROPOSALS'!AC$4,'TECHNICAL PROPOSALS'!$B$4:$AD$4,0)),"")</f>
        <v/>
      </c>
      <c r="AD40" s="1" t="str">
        <f>IFERROR(INDEX('TECHNICAL PROPOSALS'!$B$5:$AD$504,MATCH('COMMERCIAL PROPOSALS'!$C40,'TECHNICAL PROPOSALS'!$C$5:$C$504,0),MATCH('COMMERCIAL PROPOSALS'!AD$4,'TECHNICAL PROPOSALS'!$B$4:$AD$4,0)),"")</f>
        <v/>
      </c>
      <c r="AE40" s="1" t="str">
        <f>IFERROR(INDEX('TECHNICAL PROPOSALS'!$B$5:$AD$504,MATCH('COMMERCIAL PROPOSALS'!$C40,'TECHNICAL PROPOSALS'!$C$5:$C$504,0),MATCH('COMMERCIAL PROPOSALS'!AE$4,'TECHNICAL PROPOSALS'!$B$4:$AD$4,0)),"")</f>
        <v/>
      </c>
    </row>
    <row r="41" spans="2:31">
      <c r="B41" s="30" t="str">
        <f>IFERROR(INDEX('TECHNICAL PROPOSALS'!$B$5:$AD$504,MATCH('COMMERCIAL PROPOSALS'!$C41,'TECHNICAL PROPOSALS'!$C$5:$C$504,0),MATCH('COMMERCIAL PROPOSALS'!B$4,'TECHNICAL PROPOSALS'!$B$4:$AD$4,0)),"")</f>
        <v/>
      </c>
      <c r="D41" s="1" t="str">
        <f>IFERROR(INDEX('TECHNICAL PROPOSALS'!$B$5:$AD$504,MATCH('COMMERCIAL PROPOSALS'!$C41,'TECHNICAL PROPOSALS'!$C$5:$C$504,0),MATCH('COMMERCIAL PROPOSALS'!D$4,'TECHNICAL PROPOSALS'!$B$4:$AD$4,0)),"")</f>
        <v/>
      </c>
      <c r="E41" s="1" t="str">
        <f>IFERROR(INDEX('TECHNICAL PROPOSALS'!$B$5:$AD$504,MATCH('COMMERCIAL PROPOSALS'!$C41,'TECHNICAL PROPOSALS'!$C$5:$C$504,0),MATCH('COMMERCIAL PROPOSALS'!E$4,'TECHNICAL PROPOSALS'!$B$4:$AD$4,0)),"")</f>
        <v/>
      </c>
      <c r="F41" s="1" t="str">
        <f>IFERROR(INDEX('TECHNICAL PROPOSALS'!$B$5:$AD$504,MATCH('COMMERCIAL PROPOSALS'!$C41,'TECHNICAL PROPOSALS'!$C$5:$C$504,0),MATCH('COMMERCIAL PROPOSALS'!F$4,'TECHNICAL PROPOSALS'!$B$4:$AD$4,0)),"")</f>
        <v/>
      </c>
      <c r="G41" s="1" t="str">
        <f>IFERROR(INDEX('TECHNICAL PROPOSALS'!$B$5:$AD$504,MATCH('COMMERCIAL PROPOSALS'!$C41,'TECHNICAL PROPOSALS'!$C$5:$C$504,0),MATCH('COMMERCIAL PROPOSALS'!G$4,'TECHNICAL PROPOSALS'!$B$4:$AD$4,0)),"")</f>
        <v/>
      </c>
      <c r="H41" s="1" t="str">
        <f>IFERROR(INDEX('TECHNICAL PROPOSALS'!$B$5:$AD$504,MATCH('COMMERCIAL PROPOSALS'!$C41,'TECHNICAL PROPOSALS'!$C$5:$C$504,0),MATCH('COMMERCIAL PROPOSALS'!H$4,'TECHNICAL PROPOSALS'!$B$4:$AD$4,0)),"")</f>
        <v/>
      </c>
      <c r="I41" s="1" t="str">
        <f>IFERROR(INDEX('TECHNICAL PROPOSALS'!$B$5:$AD$504,MATCH('COMMERCIAL PROPOSALS'!$C41,'TECHNICAL PROPOSALS'!$C$5:$C$504,0),MATCH('COMMERCIAL PROPOSALS'!I$4,'TECHNICAL PROPOSALS'!$B$4:$AD$4,0)),"")</f>
        <v/>
      </c>
      <c r="J41" s="1" t="str">
        <f>IFERROR(INDEX('TECHNICAL PROPOSALS'!$B$5:$AD$504,MATCH('COMMERCIAL PROPOSALS'!$C41,'TECHNICAL PROPOSALS'!$C$5:$C$504,0),MATCH('COMMERCIAL PROPOSALS'!J$4,'TECHNICAL PROPOSALS'!$B$4:$AD$4,0)),"")</f>
        <v/>
      </c>
      <c r="K41" s="1" t="str">
        <f>IFERROR(INDEX('TECHNICAL PROPOSALS'!$B$5:$AD$504,MATCH('COMMERCIAL PROPOSALS'!$C41,'TECHNICAL PROPOSALS'!$C$5:$C$504,0),MATCH('COMMERCIAL PROPOSALS'!K$4,'TECHNICAL PROPOSALS'!$B$4:$AD$4,0)),"")</f>
        <v/>
      </c>
      <c r="L41" s="1" t="str">
        <f>IFERROR(INDEX('TECHNICAL PROPOSALS'!$B$5:$AD$504,MATCH('COMMERCIAL PROPOSALS'!$C41,'TECHNICAL PROPOSALS'!$C$5:$C$504,0),MATCH('COMMERCIAL PROPOSALS'!L$4,'TECHNICAL PROPOSALS'!$B$4:$AD$4,0)),"")</f>
        <v/>
      </c>
      <c r="M41" s="1" t="str">
        <f>IFERROR(INDEX('TECHNICAL PROPOSALS'!$B$5:$AD$504,MATCH('COMMERCIAL PROPOSALS'!$C41,'TECHNICAL PROPOSALS'!$C$5:$C$504,0),MATCH('COMMERCIAL PROPOSALS'!M$4,'TECHNICAL PROPOSALS'!$B$4:$AD$4,0)),"")</f>
        <v/>
      </c>
      <c r="N41" s="1" t="str">
        <f>IFERROR(INDEX('TECHNICAL PROPOSALS'!$B$5:$AD$504,MATCH('COMMERCIAL PROPOSALS'!$C41,'TECHNICAL PROPOSALS'!$C$5:$C$504,0),MATCH('COMMERCIAL PROPOSALS'!N$4,'TECHNICAL PROPOSALS'!$B$4:$AD$4,0)),"")</f>
        <v/>
      </c>
      <c r="O41" s="1" t="str">
        <f>IFERROR(INDEX('TECHNICAL PROPOSALS'!$B$5:$AD$504,MATCH('COMMERCIAL PROPOSALS'!$C41,'TECHNICAL PROPOSALS'!$C$5:$C$504,0),MATCH('COMMERCIAL PROPOSALS'!O$4,'TECHNICAL PROPOSALS'!$B$4:$AD$4,0)),"")</f>
        <v/>
      </c>
      <c r="P41" s="1" t="str">
        <f>IFERROR(INDEX('TECHNICAL PROPOSALS'!$B$5:$AD$504,MATCH('COMMERCIAL PROPOSALS'!$C41,'TECHNICAL PROPOSALS'!$C$5:$C$504,0),MATCH('COMMERCIAL PROPOSALS'!P$4,'TECHNICAL PROPOSALS'!$B$4:$AD$4,0)),"")</f>
        <v/>
      </c>
      <c r="Q41" s="1" t="str">
        <f>IFERROR(INDEX('TECHNICAL PROPOSALS'!$B$5:$AD$504,MATCH('COMMERCIAL PROPOSALS'!$C41,'TECHNICAL PROPOSALS'!$C$5:$C$504,0),MATCH('COMMERCIAL PROPOSALS'!Q$4,'TECHNICAL PROPOSALS'!$B$4:$AD$4,0)),"")</f>
        <v/>
      </c>
      <c r="R41" s="1" t="str">
        <f>IFERROR(INDEX('TECHNICAL PROPOSALS'!$B$5:$AD$504,MATCH('COMMERCIAL PROPOSALS'!$C41,'TECHNICAL PROPOSALS'!$C$5:$C$504,0),MATCH('COMMERCIAL PROPOSALS'!R$4,'TECHNICAL PROPOSALS'!$B$4:$AD$4,0)),"")</f>
        <v/>
      </c>
      <c r="S41" s="1" t="str">
        <f>IFERROR(INDEX('TECHNICAL PROPOSALS'!$B$5:$AD$504,MATCH('COMMERCIAL PROPOSALS'!$C41,'TECHNICAL PROPOSALS'!$C$5:$C$504,0),MATCH('COMMERCIAL PROPOSALS'!S$4,'TECHNICAL PROPOSALS'!$B$4:$AD$4,0)),"")</f>
        <v/>
      </c>
      <c r="T41" s="1" t="str">
        <f>IFERROR(INDEX('TECHNICAL PROPOSALS'!$B$5:$AD$504,MATCH('COMMERCIAL PROPOSALS'!$C41,'TECHNICAL PROPOSALS'!$C$5:$C$504,0),MATCH('COMMERCIAL PROPOSALS'!T$4,'TECHNICAL PROPOSALS'!$B$4:$AD$4,0)),"")</f>
        <v/>
      </c>
      <c r="U41" s="1" t="str">
        <f>IFERROR(INDEX('TECHNICAL PROPOSALS'!$B$5:$AD$504,MATCH('COMMERCIAL PROPOSALS'!$C41,'TECHNICAL PROPOSALS'!$C$5:$C$504,0),MATCH('COMMERCIAL PROPOSALS'!U$4,'TECHNICAL PROPOSALS'!$B$4:$AD$4,0)),"")</f>
        <v/>
      </c>
      <c r="V41" s="1" t="str">
        <f>IFERROR(INDEX('TECHNICAL PROPOSALS'!$B$5:$AD$504,MATCH('COMMERCIAL PROPOSALS'!$C41,'TECHNICAL PROPOSALS'!$C$5:$C$504,0),MATCH('COMMERCIAL PROPOSALS'!V$4,'TECHNICAL PROPOSALS'!$B$4:$AD$4,0)),"")</f>
        <v/>
      </c>
      <c r="W41" s="1" t="str">
        <f>IFERROR(INDEX('TECHNICAL PROPOSALS'!$B$5:$AD$504,MATCH('COMMERCIAL PROPOSALS'!$C41,'TECHNICAL PROPOSALS'!$C$5:$C$504,0),MATCH('COMMERCIAL PROPOSALS'!W$4,'TECHNICAL PROPOSALS'!$B$4:$AD$4,0)),"")</f>
        <v/>
      </c>
      <c r="X41" s="1" t="str">
        <f>IFERROR(INDEX('TECHNICAL PROPOSALS'!$B$5:$AD$504,MATCH('COMMERCIAL PROPOSALS'!$C41,'TECHNICAL PROPOSALS'!$C$5:$C$504,0),MATCH('COMMERCIAL PROPOSALS'!X$4,'TECHNICAL PROPOSALS'!$B$4:$AD$4,0)),"")</f>
        <v/>
      </c>
      <c r="Y41" s="1" t="str">
        <f>IFERROR(INDEX('TECHNICAL PROPOSALS'!$B$5:$AD$504,MATCH('COMMERCIAL PROPOSALS'!$C41,'TECHNICAL PROPOSALS'!$C$5:$C$504,0),MATCH('COMMERCIAL PROPOSALS'!Y$4,'TECHNICAL PROPOSALS'!$B$4:$AD$4,0)),"")</f>
        <v/>
      </c>
      <c r="Z41" s="1" t="str">
        <f>IFERROR(INDEX('TECHNICAL PROPOSALS'!$B$5:$AD$504,MATCH('COMMERCIAL PROPOSALS'!$C41,'TECHNICAL PROPOSALS'!$C$5:$C$504,0),MATCH('COMMERCIAL PROPOSALS'!Z$4,'TECHNICAL PROPOSALS'!$B$4:$AD$4,0)),"")</f>
        <v/>
      </c>
      <c r="AA41" s="1" t="str">
        <f>IFERROR(INDEX('TECHNICAL PROPOSALS'!$B$5:$AD$504,MATCH('COMMERCIAL PROPOSALS'!$C41,'TECHNICAL PROPOSALS'!$C$5:$C$504,0),MATCH('COMMERCIAL PROPOSALS'!AA$4,'TECHNICAL PROPOSALS'!$B$4:$AD$4,0)),"")</f>
        <v/>
      </c>
      <c r="AB41" s="1" t="str">
        <f>IFERROR(INDEX('TECHNICAL PROPOSALS'!$B$5:$AD$504,MATCH('COMMERCIAL PROPOSALS'!$C41,'TECHNICAL PROPOSALS'!$C$5:$C$504,0),MATCH('COMMERCIAL PROPOSALS'!AB$4,'TECHNICAL PROPOSALS'!$B$4:$AD$4,0)),"")</f>
        <v/>
      </c>
      <c r="AC41" s="1" t="str">
        <f>IFERROR(INDEX('TECHNICAL PROPOSALS'!$B$5:$AD$504,MATCH('COMMERCIAL PROPOSALS'!$C41,'TECHNICAL PROPOSALS'!$C$5:$C$504,0),MATCH('COMMERCIAL PROPOSALS'!AC$4,'TECHNICAL PROPOSALS'!$B$4:$AD$4,0)),"")</f>
        <v/>
      </c>
      <c r="AD41" s="1" t="str">
        <f>IFERROR(INDEX('TECHNICAL PROPOSALS'!$B$5:$AD$504,MATCH('COMMERCIAL PROPOSALS'!$C41,'TECHNICAL PROPOSALS'!$C$5:$C$504,0),MATCH('COMMERCIAL PROPOSALS'!AD$4,'TECHNICAL PROPOSALS'!$B$4:$AD$4,0)),"")</f>
        <v/>
      </c>
      <c r="AE41" s="1" t="str">
        <f>IFERROR(INDEX('TECHNICAL PROPOSALS'!$B$5:$AD$504,MATCH('COMMERCIAL PROPOSALS'!$C41,'TECHNICAL PROPOSALS'!$C$5:$C$504,0),MATCH('COMMERCIAL PROPOSALS'!AE$4,'TECHNICAL PROPOSALS'!$B$4:$AD$4,0)),"")</f>
        <v/>
      </c>
    </row>
    <row r="42" spans="2:31">
      <c r="B42" s="30" t="str">
        <f>IFERROR(INDEX('TECHNICAL PROPOSALS'!$B$5:$AD$504,MATCH('COMMERCIAL PROPOSALS'!$C42,'TECHNICAL PROPOSALS'!$C$5:$C$504,0),MATCH('COMMERCIAL PROPOSALS'!B$4,'TECHNICAL PROPOSALS'!$B$4:$AD$4,0)),"")</f>
        <v/>
      </c>
      <c r="D42" s="1" t="str">
        <f>IFERROR(INDEX('TECHNICAL PROPOSALS'!$B$5:$AD$504,MATCH('COMMERCIAL PROPOSALS'!$C42,'TECHNICAL PROPOSALS'!$C$5:$C$504,0),MATCH('COMMERCIAL PROPOSALS'!D$4,'TECHNICAL PROPOSALS'!$B$4:$AD$4,0)),"")</f>
        <v/>
      </c>
      <c r="E42" s="1" t="str">
        <f>IFERROR(INDEX('TECHNICAL PROPOSALS'!$B$5:$AD$504,MATCH('COMMERCIAL PROPOSALS'!$C42,'TECHNICAL PROPOSALS'!$C$5:$C$504,0),MATCH('COMMERCIAL PROPOSALS'!E$4,'TECHNICAL PROPOSALS'!$B$4:$AD$4,0)),"")</f>
        <v/>
      </c>
      <c r="F42" s="1" t="str">
        <f>IFERROR(INDEX('TECHNICAL PROPOSALS'!$B$5:$AD$504,MATCH('COMMERCIAL PROPOSALS'!$C42,'TECHNICAL PROPOSALS'!$C$5:$C$504,0),MATCH('COMMERCIAL PROPOSALS'!F$4,'TECHNICAL PROPOSALS'!$B$4:$AD$4,0)),"")</f>
        <v/>
      </c>
      <c r="G42" s="1" t="str">
        <f>IFERROR(INDEX('TECHNICAL PROPOSALS'!$B$5:$AD$504,MATCH('COMMERCIAL PROPOSALS'!$C42,'TECHNICAL PROPOSALS'!$C$5:$C$504,0),MATCH('COMMERCIAL PROPOSALS'!G$4,'TECHNICAL PROPOSALS'!$B$4:$AD$4,0)),"")</f>
        <v/>
      </c>
      <c r="H42" s="1" t="str">
        <f>IFERROR(INDEX('TECHNICAL PROPOSALS'!$B$5:$AD$504,MATCH('COMMERCIAL PROPOSALS'!$C42,'TECHNICAL PROPOSALS'!$C$5:$C$504,0),MATCH('COMMERCIAL PROPOSALS'!H$4,'TECHNICAL PROPOSALS'!$B$4:$AD$4,0)),"")</f>
        <v/>
      </c>
      <c r="I42" s="1" t="str">
        <f>IFERROR(INDEX('TECHNICAL PROPOSALS'!$B$5:$AD$504,MATCH('COMMERCIAL PROPOSALS'!$C42,'TECHNICAL PROPOSALS'!$C$5:$C$504,0),MATCH('COMMERCIAL PROPOSALS'!I$4,'TECHNICAL PROPOSALS'!$B$4:$AD$4,0)),"")</f>
        <v/>
      </c>
      <c r="J42" s="1" t="str">
        <f>IFERROR(INDEX('TECHNICAL PROPOSALS'!$B$5:$AD$504,MATCH('COMMERCIAL PROPOSALS'!$C42,'TECHNICAL PROPOSALS'!$C$5:$C$504,0),MATCH('COMMERCIAL PROPOSALS'!J$4,'TECHNICAL PROPOSALS'!$B$4:$AD$4,0)),"")</f>
        <v/>
      </c>
      <c r="K42" s="1" t="str">
        <f>IFERROR(INDEX('TECHNICAL PROPOSALS'!$B$5:$AD$504,MATCH('COMMERCIAL PROPOSALS'!$C42,'TECHNICAL PROPOSALS'!$C$5:$C$504,0),MATCH('COMMERCIAL PROPOSALS'!K$4,'TECHNICAL PROPOSALS'!$B$4:$AD$4,0)),"")</f>
        <v/>
      </c>
      <c r="L42" s="1" t="str">
        <f>IFERROR(INDEX('TECHNICAL PROPOSALS'!$B$5:$AD$504,MATCH('COMMERCIAL PROPOSALS'!$C42,'TECHNICAL PROPOSALS'!$C$5:$C$504,0),MATCH('COMMERCIAL PROPOSALS'!L$4,'TECHNICAL PROPOSALS'!$B$4:$AD$4,0)),"")</f>
        <v/>
      </c>
      <c r="M42" s="1" t="str">
        <f>IFERROR(INDEX('TECHNICAL PROPOSALS'!$B$5:$AD$504,MATCH('COMMERCIAL PROPOSALS'!$C42,'TECHNICAL PROPOSALS'!$C$5:$C$504,0),MATCH('COMMERCIAL PROPOSALS'!M$4,'TECHNICAL PROPOSALS'!$B$4:$AD$4,0)),"")</f>
        <v/>
      </c>
      <c r="N42" s="1" t="str">
        <f>IFERROR(INDEX('TECHNICAL PROPOSALS'!$B$5:$AD$504,MATCH('COMMERCIAL PROPOSALS'!$C42,'TECHNICAL PROPOSALS'!$C$5:$C$504,0),MATCH('COMMERCIAL PROPOSALS'!N$4,'TECHNICAL PROPOSALS'!$B$4:$AD$4,0)),"")</f>
        <v/>
      </c>
      <c r="O42" s="1" t="str">
        <f>IFERROR(INDEX('TECHNICAL PROPOSALS'!$B$5:$AD$504,MATCH('COMMERCIAL PROPOSALS'!$C42,'TECHNICAL PROPOSALS'!$C$5:$C$504,0),MATCH('COMMERCIAL PROPOSALS'!O$4,'TECHNICAL PROPOSALS'!$B$4:$AD$4,0)),"")</f>
        <v/>
      </c>
      <c r="P42" s="1" t="str">
        <f>IFERROR(INDEX('TECHNICAL PROPOSALS'!$B$5:$AD$504,MATCH('COMMERCIAL PROPOSALS'!$C42,'TECHNICAL PROPOSALS'!$C$5:$C$504,0),MATCH('COMMERCIAL PROPOSALS'!P$4,'TECHNICAL PROPOSALS'!$B$4:$AD$4,0)),"")</f>
        <v/>
      </c>
      <c r="Q42" s="1" t="str">
        <f>IFERROR(INDEX('TECHNICAL PROPOSALS'!$B$5:$AD$504,MATCH('COMMERCIAL PROPOSALS'!$C42,'TECHNICAL PROPOSALS'!$C$5:$C$504,0),MATCH('COMMERCIAL PROPOSALS'!Q$4,'TECHNICAL PROPOSALS'!$B$4:$AD$4,0)),"")</f>
        <v/>
      </c>
      <c r="R42" s="1" t="str">
        <f>IFERROR(INDEX('TECHNICAL PROPOSALS'!$B$5:$AD$504,MATCH('COMMERCIAL PROPOSALS'!$C42,'TECHNICAL PROPOSALS'!$C$5:$C$504,0),MATCH('COMMERCIAL PROPOSALS'!R$4,'TECHNICAL PROPOSALS'!$B$4:$AD$4,0)),"")</f>
        <v/>
      </c>
      <c r="S42" s="1" t="str">
        <f>IFERROR(INDEX('TECHNICAL PROPOSALS'!$B$5:$AD$504,MATCH('COMMERCIAL PROPOSALS'!$C42,'TECHNICAL PROPOSALS'!$C$5:$C$504,0),MATCH('COMMERCIAL PROPOSALS'!S$4,'TECHNICAL PROPOSALS'!$B$4:$AD$4,0)),"")</f>
        <v/>
      </c>
      <c r="T42" s="1" t="str">
        <f>IFERROR(INDEX('TECHNICAL PROPOSALS'!$B$5:$AD$504,MATCH('COMMERCIAL PROPOSALS'!$C42,'TECHNICAL PROPOSALS'!$C$5:$C$504,0),MATCH('COMMERCIAL PROPOSALS'!T$4,'TECHNICAL PROPOSALS'!$B$4:$AD$4,0)),"")</f>
        <v/>
      </c>
      <c r="U42" s="1" t="str">
        <f>IFERROR(INDEX('TECHNICAL PROPOSALS'!$B$5:$AD$504,MATCH('COMMERCIAL PROPOSALS'!$C42,'TECHNICAL PROPOSALS'!$C$5:$C$504,0),MATCH('COMMERCIAL PROPOSALS'!U$4,'TECHNICAL PROPOSALS'!$B$4:$AD$4,0)),"")</f>
        <v/>
      </c>
      <c r="V42" s="1" t="str">
        <f>IFERROR(INDEX('TECHNICAL PROPOSALS'!$B$5:$AD$504,MATCH('COMMERCIAL PROPOSALS'!$C42,'TECHNICAL PROPOSALS'!$C$5:$C$504,0),MATCH('COMMERCIAL PROPOSALS'!V$4,'TECHNICAL PROPOSALS'!$B$4:$AD$4,0)),"")</f>
        <v/>
      </c>
      <c r="W42" s="1" t="str">
        <f>IFERROR(INDEX('TECHNICAL PROPOSALS'!$B$5:$AD$504,MATCH('COMMERCIAL PROPOSALS'!$C42,'TECHNICAL PROPOSALS'!$C$5:$C$504,0),MATCH('COMMERCIAL PROPOSALS'!W$4,'TECHNICAL PROPOSALS'!$B$4:$AD$4,0)),"")</f>
        <v/>
      </c>
      <c r="X42" s="1" t="str">
        <f>IFERROR(INDEX('TECHNICAL PROPOSALS'!$B$5:$AD$504,MATCH('COMMERCIAL PROPOSALS'!$C42,'TECHNICAL PROPOSALS'!$C$5:$C$504,0),MATCH('COMMERCIAL PROPOSALS'!X$4,'TECHNICAL PROPOSALS'!$B$4:$AD$4,0)),"")</f>
        <v/>
      </c>
      <c r="Y42" s="1" t="str">
        <f>IFERROR(INDEX('TECHNICAL PROPOSALS'!$B$5:$AD$504,MATCH('COMMERCIAL PROPOSALS'!$C42,'TECHNICAL PROPOSALS'!$C$5:$C$504,0),MATCH('COMMERCIAL PROPOSALS'!Y$4,'TECHNICAL PROPOSALS'!$B$4:$AD$4,0)),"")</f>
        <v/>
      </c>
      <c r="Z42" s="1" t="str">
        <f>IFERROR(INDEX('TECHNICAL PROPOSALS'!$B$5:$AD$504,MATCH('COMMERCIAL PROPOSALS'!$C42,'TECHNICAL PROPOSALS'!$C$5:$C$504,0),MATCH('COMMERCIAL PROPOSALS'!Z$4,'TECHNICAL PROPOSALS'!$B$4:$AD$4,0)),"")</f>
        <v/>
      </c>
      <c r="AA42" s="1" t="str">
        <f>IFERROR(INDEX('TECHNICAL PROPOSALS'!$B$5:$AD$504,MATCH('COMMERCIAL PROPOSALS'!$C42,'TECHNICAL PROPOSALS'!$C$5:$C$504,0),MATCH('COMMERCIAL PROPOSALS'!AA$4,'TECHNICAL PROPOSALS'!$B$4:$AD$4,0)),"")</f>
        <v/>
      </c>
      <c r="AB42" s="1" t="str">
        <f>IFERROR(INDEX('TECHNICAL PROPOSALS'!$B$5:$AD$504,MATCH('COMMERCIAL PROPOSALS'!$C42,'TECHNICAL PROPOSALS'!$C$5:$C$504,0),MATCH('COMMERCIAL PROPOSALS'!AB$4,'TECHNICAL PROPOSALS'!$B$4:$AD$4,0)),"")</f>
        <v/>
      </c>
      <c r="AC42" s="1" t="str">
        <f>IFERROR(INDEX('TECHNICAL PROPOSALS'!$B$5:$AD$504,MATCH('COMMERCIAL PROPOSALS'!$C42,'TECHNICAL PROPOSALS'!$C$5:$C$504,0),MATCH('COMMERCIAL PROPOSALS'!AC$4,'TECHNICAL PROPOSALS'!$B$4:$AD$4,0)),"")</f>
        <v/>
      </c>
      <c r="AD42" s="1" t="str">
        <f>IFERROR(INDEX('TECHNICAL PROPOSALS'!$B$5:$AD$504,MATCH('COMMERCIAL PROPOSALS'!$C42,'TECHNICAL PROPOSALS'!$C$5:$C$504,0),MATCH('COMMERCIAL PROPOSALS'!AD$4,'TECHNICAL PROPOSALS'!$B$4:$AD$4,0)),"")</f>
        <v/>
      </c>
      <c r="AE42" s="1" t="str">
        <f>IFERROR(INDEX('TECHNICAL PROPOSALS'!$B$5:$AD$504,MATCH('COMMERCIAL PROPOSALS'!$C42,'TECHNICAL PROPOSALS'!$C$5:$C$504,0),MATCH('COMMERCIAL PROPOSALS'!AE$4,'TECHNICAL PROPOSALS'!$B$4:$AD$4,0)),"")</f>
        <v/>
      </c>
    </row>
    <row r="43" spans="2:31">
      <c r="B43" s="30" t="str">
        <f>IFERROR(INDEX('TECHNICAL PROPOSALS'!$B$5:$AD$504,MATCH('COMMERCIAL PROPOSALS'!$C43,'TECHNICAL PROPOSALS'!$C$5:$C$504,0),MATCH('COMMERCIAL PROPOSALS'!B$4,'TECHNICAL PROPOSALS'!$B$4:$AD$4,0)),"")</f>
        <v/>
      </c>
      <c r="D43" s="1" t="str">
        <f>IFERROR(INDEX('TECHNICAL PROPOSALS'!$B$5:$AD$504,MATCH('COMMERCIAL PROPOSALS'!$C43,'TECHNICAL PROPOSALS'!$C$5:$C$504,0),MATCH('COMMERCIAL PROPOSALS'!D$4,'TECHNICAL PROPOSALS'!$B$4:$AD$4,0)),"")</f>
        <v/>
      </c>
      <c r="E43" s="1" t="str">
        <f>IFERROR(INDEX('TECHNICAL PROPOSALS'!$B$5:$AD$504,MATCH('COMMERCIAL PROPOSALS'!$C43,'TECHNICAL PROPOSALS'!$C$5:$C$504,0),MATCH('COMMERCIAL PROPOSALS'!E$4,'TECHNICAL PROPOSALS'!$B$4:$AD$4,0)),"")</f>
        <v/>
      </c>
      <c r="F43" s="1" t="str">
        <f>IFERROR(INDEX('TECHNICAL PROPOSALS'!$B$5:$AD$504,MATCH('COMMERCIAL PROPOSALS'!$C43,'TECHNICAL PROPOSALS'!$C$5:$C$504,0),MATCH('COMMERCIAL PROPOSALS'!F$4,'TECHNICAL PROPOSALS'!$B$4:$AD$4,0)),"")</f>
        <v/>
      </c>
      <c r="G43" s="1" t="str">
        <f>IFERROR(INDEX('TECHNICAL PROPOSALS'!$B$5:$AD$504,MATCH('COMMERCIAL PROPOSALS'!$C43,'TECHNICAL PROPOSALS'!$C$5:$C$504,0),MATCH('COMMERCIAL PROPOSALS'!G$4,'TECHNICAL PROPOSALS'!$B$4:$AD$4,0)),"")</f>
        <v/>
      </c>
      <c r="H43" s="1" t="str">
        <f>IFERROR(INDEX('TECHNICAL PROPOSALS'!$B$5:$AD$504,MATCH('COMMERCIAL PROPOSALS'!$C43,'TECHNICAL PROPOSALS'!$C$5:$C$504,0),MATCH('COMMERCIAL PROPOSALS'!H$4,'TECHNICAL PROPOSALS'!$B$4:$AD$4,0)),"")</f>
        <v/>
      </c>
      <c r="I43" s="1" t="str">
        <f>IFERROR(INDEX('TECHNICAL PROPOSALS'!$B$5:$AD$504,MATCH('COMMERCIAL PROPOSALS'!$C43,'TECHNICAL PROPOSALS'!$C$5:$C$504,0),MATCH('COMMERCIAL PROPOSALS'!I$4,'TECHNICAL PROPOSALS'!$B$4:$AD$4,0)),"")</f>
        <v/>
      </c>
      <c r="J43" s="1" t="str">
        <f>IFERROR(INDEX('TECHNICAL PROPOSALS'!$B$5:$AD$504,MATCH('COMMERCIAL PROPOSALS'!$C43,'TECHNICAL PROPOSALS'!$C$5:$C$504,0),MATCH('COMMERCIAL PROPOSALS'!J$4,'TECHNICAL PROPOSALS'!$B$4:$AD$4,0)),"")</f>
        <v/>
      </c>
      <c r="K43" s="1" t="str">
        <f>IFERROR(INDEX('TECHNICAL PROPOSALS'!$B$5:$AD$504,MATCH('COMMERCIAL PROPOSALS'!$C43,'TECHNICAL PROPOSALS'!$C$5:$C$504,0),MATCH('COMMERCIAL PROPOSALS'!K$4,'TECHNICAL PROPOSALS'!$B$4:$AD$4,0)),"")</f>
        <v/>
      </c>
      <c r="L43" s="1" t="str">
        <f>IFERROR(INDEX('TECHNICAL PROPOSALS'!$B$5:$AD$504,MATCH('COMMERCIAL PROPOSALS'!$C43,'TECHNICAL PROPOSALS'!$C$5:$C$504,0),MATCH('COMMERCIAL PROPOSALS'!L$4,'TECHNICAL PROPOSALS'!$B$4:$AD$4,0)),"")</f>
        <v/>
      </c>
      <c r="M43" s="1" t="str">
        <f>IFERROR(INDEX('TECHNICAL PROPOSALS'!$B$5:$AD$504,MATCH('COMMERCIAL PROPOSALS'!$C43,'TECHNICAL PROPOSALS'!$C$5:$C$504,0),MATCH('COMMERCIAL PROPOSALS'!M$4,'TECHNICAL PROPOSALS'!$B$4:$AD$4,0)),"")</f>
        <v/>
      </c>
      <c r="N43" s="1" t="str">
        <f>IFERROR(INDEX('TECHNICAL PROPOSALS'!$B$5:$AD$504,MATCH('COMMERCIAL PROPOSALS'!$C43,'TECHNICAL PROPOSALS'!$C$5:$C$504,0),MATCH('COMMERCIAL PROPOSALS'!N$4,'TECHNICAL PROPOSALS'!$B$4:$AD$4,0)),"")</f>
        <v/>
      </c>
      <c r="O43" s="1" t="str">
        <f>IFERROR(INDEX('TECHNICAL PROPOSALS'!$B$5:$AD$504,MATCH('COMMERCIAL PROPOSALS'!$C43,'TECHNICAL PROPOSALS'!$C$5:$C$504,0),MATCH('COMMERCIAL PROPOSALS'!O$4,'TECHNICAL PROPOSALS'!$B$4:$AD$4,0)),"")</f>
        <v/>
      </c>
      <c r="P43" s="1" t="str">
        <f>IFERROR(INDEX('TECHNICAL PROPOSALS'!$B$5:$AD$504,MATCH('COMMERCIAL PROPOSALS'!$C43,'TECHNICAL PROPOSALS'!$C$5:$C$504,0),MATCH('COMMERCIAL PROPOSALS'!P$4,'TECHNICAL PROPOSALS'!$B$4:$AD$4,0)),"")</f>
        <v/>
      </c>
      <c r="Q43" s="1" t="str">
        <f>IFERROR(INDEX('TECHNICAL PROPOSALS'!$B$5:$AD$504,MATCH('COMMERCIAL PROPOSALS'!$C43,'TECHNICAL PROPOSALS'!$C$5:$C$504,0),MATCH('COMMERCIAL PROPOSALS'!Q$4,'TECHNICAL PROPOSALS'!$B$4:$AD$4,0)),"")</f>
        <v/>
      </c>
      <c r="R43" s="1" t="str">
        <f>IFERROR(INDEX('TECHNICAL PROPOSALS'!$B$5:$AD$504,MATCH('COMMERCIAL PROPOSALS'!$C43,'TECHNICAL PROPOSALS'!$C$5:$C$504,0),MATCH('COMMERCIAL PROPOSALS'!R$4,'TECHNICAL PROPOSALS'!$B$4:$AD$4,0)),"")</f>
        <v/>
      </c>
      <c r="S43" s="1" t="str">
        <f>IFERROR(INDEX('TECHNICAL PROPOSALS'!$B$5:$AD$504,MATCH('COMMERCIAL PROPOSALS'!$C43,'TECHNICAL PROPOSALS'!$C$5:$C$504,0),MATCH('COMMERCIAL PROPOSALS'!S$4,'TECHNICAL PROPOSALS'!$B$4:$AD$4,0)),"")</f>
        <v/>
      </c>
      <c r="T43" s="1" t="str">
        <f>IFERROR(INDEX('TECHNICAL PROPOSALS'!$B$5:$AD$504,MATCH('COMMERCIAL PROPOSALS'!$C43,'TECHNICAL PROPOSALS'!$C$5:$C$504,0),MATCH('COMMERCIAL PROPOSALS'!T$4,'TECHNICAL PROPOSALS'!$B$4:$AD$4,0)),"")</f>
        <v/>
      </c>
      <c r="U43" s="1" t="str">
        <f>IFERROR(INDEX('TECHNICAL PROPOSALS'!$B$5:$AD$504,MATCH('COMMERCIAL PROPOSALS'!$C43,'TECHNICAL PROPOSALS'!$C$5:$C$504,0),MATCH('COMMERCIAL PROPOSALS'!U$4,'TECHNICAL PROPOSALS'!$B$4:$AD$4,0)),"")</f>
        <v/>
      </c>
      <c r="V43" s="1" t="str">
        <f>IFERROR(INDEX('TECHNICAL PROPOSALS'!$B$5:$AD$504,MATCH('COMMERCIAL PROPOSALS'!$C43,'TECHNICAL PROPOSALS'!$C$5:$C$504,0),MATCH('COMMERCIAL PROPOSALS'!V$4,'TECHNICAL PROPOSALS'!$B$4:$AD$4,0)),"")</f>
        <v/>
      </c>
      <c r="W43" s="1" t="str">
        <f>IFERROR(INDEX('TECHNICAL PROPOSALS'!$B$5:$AD$504,MATCH('COMMERCIAL PROPOSALS'!$C43,'TECHNICAL PROPOSALS'!$C$5:$C$504,0),MATCH('COMMERCIAL PROPOSALS'!W$4,'TECHNICAL PROPOSALS'!$B$4:$AD$4,0)),"")</f>
        <v/>
      </c>
      <c r="X43" s="1" t="str">
        <f>IFERROR(INDEX('TECHNICAL PROPOSALS'!$B$5:$AD$504,MATCH('COMMERCIAL PROPOSALS'!$C43,'TECHNICAL PROPOSALS'!$C$5:$C$504,0),MATCH('COMMERCIAL PROPOSALS'!X$4,'TECHNICAL PROPOSALS'!$B$4:$AD$4,0)),"")</f>
        <v/>
      </c>
      <c r="Y43" s="1" t="str">
        <f>IFERROR(INDEX('TECHNICAL PROPOSALS'!$B$5:$AD$504,MATCH('COMMERCIAL PROPOSALS'!$C43,'TECHNICAL PROPOSALS'!$C$5:$C$504,0),MATCH('COMMERCIAL PROPOSALS'!Y$4,'TECHNICAL PROPOSALS'!$B$4:$AD$4,0)),"")</f>
        <v/>
      </c>
      <c r="Z43" s="1" t="str">
        <f>IFERROR(INDEX('TECHNICAL PROPOSALS'!$B$5:$AD$504,MATCH('COMMERCIAL PROPOSALS'!$C43,'TECHNICAL PROPOSALS'!$C$5:$C$504,0),MATCH('COMMERCIAL PROPOSALS'!Z$4,'TECHNICAL PROPOSALS'!$B$4:$AD$4,0)),"")</f>
        <v/>
      </c>
      <c r="AA43" s="1" t="str">
        <f>IFERROR(INDEX('TECHNICAL PROPOSALS'!$B$5:$AD$504,MATCH('COMMERCIAL PROPOSALS'!$C43,'TECHNICAL PROPOSALS'!$C$5:$C$504,0),MATCH('COMMERCIAL PROPOSALS'!AA$4,'TECHNICAL PROPOSALS'!$B$4:$AD$4,0)),"")</f>
        <v/>
      </c>
      <c r="AB43" s="1" t="str">
        <f>IFERROR(INDEX('TECHNICAL PROPOSALS'!$B$5:$AD$504,MATCH('COMMERCIAL PROPOSALS'!$C43,'TECHNICAL PROPOSALS'!$C$5:$C$504,0),MATCH('COMMERCIAL PROPOSALS'!AB$4,'TECHNICAL PROPOSALS'!$B$4:$AD$4,0)),"")</f>
        <v/>
      </c>
      <c r="AC43" s="1" t="str">
        <f>IFERROR(INDEX('TECHNICAL PROPOSALS'!$B$5:$AD$504,MATCH('COMMERCIAL PROPOSALS'!$C43,'TECHNICAL PROPOSALS'!$C$5:$C$504,0),MATCH('COMMERCIAL PROPOSALS'!AC$4,'TECHNICAL PROPOSALS'!$B$4:$AD$4,0)),"")</f>
        <v/>
      </c>
      <c r="AD43" s="1" t="str">
        <f>IFERROR(INDEX('TECHNICAL PROPOSALS'!$B$5:$AD$504,MATCH('COMMERCIAL PROPOSALS'!$C43,'TECHNICAL PROPOSALS'!$C$5:$C$504,0),MATCH('COMMERCIAL PROPOSALS'!AD$4,'TECHNICAL PROPOSALS'!$B$4:$AD$4,0)),"")</f>
        <v/>
      </c>
      <c r="AE43" s="1" t="str">
        <f>IFERROR(INDEX('TECHNICAL PROPOSALS'!$B$5:$AD$504,MATCH('COMMERCIAL PROPOSALS'!$C43,'TECHNICAL PROPOSALS'!$C$5:$C$504,0),MATCH('COMMERCIAL PROPOSALS'!AE$4,'TECHNICAL PROPOSALS'!$B$4:$AD$4,0)),"")</f>
        <v/>
      </c>
    </row>
    <row r="44" spans="2:31">
      <c r="B44" s="30" t="str">
        <f>IFERROR(INDEX('TECHNICAL PROPOSALS'!$B$5:$AD$504,MATCH('COMMERCIAL PROPOSALS'!$C44,'TECHNICAL PROPOSALS'!$C$5:$C$504,0),MATCH('COMMERCIAL PROPOSALS'!B$4,'TECHNICAL PROPOSALS'!$B$4:$AD$4,0)),"")</f>
        <v/>
      </c>
      <c r="D44" s="1" t="str">
        <f>IFERROR(INDEX('TECHNICAL PROPOSALS'!$B$5:$AD$504,MATCH('COMMERCIAL PROPOSALS'!$C44,'TECHNICAL PROPOSALS'!$C$5:$C$504,0),MATCH('COMMERCIAL PROPOSALS'!D$4,'TECHNICAL PROPOSALS'!$B$4:$AD$4,0)),"")</f>
        <v/>
      </c>
      <c r="E44" s="1" t="str">
        <f>IFERROR(INDEX('TECHNICAL PROPOSALS'!$B$5:$AD$504,MATCH('COMMERCIAL PROPOSALS'!$C44,'TECHNICAL PROPOSALS'!$C$5:$C$504,0),MATCH('COMMERCIAL PROPOSALS'!E$4,'TECHNICAL PROPOSALS'!$B$4:$AD$4,0)),"")</f>
        <v/>
      </c>
      <c r="F44" s="1" t="str">
        <f>IFERROR(INDEX('TECHNICAL PROPOSALS'!$B$5:$AD$504,MATCH('COMMERCIAL PROPOSALS'!$C44,'TECHNICAL PROPOSALS'!$C$5:$C$504,0),MATCH('COMMERCIAL PROPOSALS'!F$4,'TECHNICAL PROPOSALS'!$B$4:$AD$4,0)),"")</f>
        <v/>
      </c>
      <c r="G44" s="1" t="str">
        <f>IFERROR(INDEX('TECHNICAL PROPOSALS'!$B$5:$AD$504,MATCH('COMMERCIAL PROPOSALS'!$C44,'TECHNICAL PROPOSALS'!$C$5:$C$504,0),MATCH('COMMERCIAL PROPOSALS'!G$4,'TECHNICAL PROPOSALS'!$B$4:$AD$4,0)),"")</f>
        <v/>
      </c>
      <c r="H44" s="1" t="str">
        <f>IFERROR(INDEX('TECHNICAL PROPOSALS'!$B$5:$AD$504,MATCH('COMMERCIAL PROPOSALS'!$C44,'TECHNICAL PROPOSALS'!$C$5:$C$504,0),MATCH('COMMERCIAL PROPOSALS'!H$4,'TECHNICAL PROPOSALS'!$B$4:$AD$4,0)),"")</f>
        <v/>
      </c>
      <c r="I44" s="1" t="str">
        <f>IFERROR(INDEX('TECHNICAL PROPOSALS'!$B$5:$AD$504,MATCH('COMMERCIAL PROPOSALS'!$C44,'TECHNICAL PROPOSALS'!$C$5:$C$504,0),MATCH('COMMERCIAL PROPOSALS'!I$4,'TECHNICAL PROPOSALS'!$B$4:$AD$4,0)),"")</f>
        <v/>
      </c>
      <c r="J44" s="1" t="str">
        <f>IFERROR(INDEX('TECHNICAL PROPOSALS'!$B$5:$AD$504,MATCH('COMMERCIAL PROPOSALS'!$C44,'TECHNICAL PROPOSALS'!$C$5:$C$504,0),MATCH('COMMERCIAL PROPOSALS'!J$4,'TECHNICAL PROPOSALS'!$B$4:$AD$4,0)),"")</f>
        <v/>
      </c>
      <c r="K44" s="1" t="str">
        <f>IFERROR(INDEX('TECHNICAL PROPOSALS'!$B$5:$AD$504,MATCH('COMMERCIAL PROPOSALS'!$C44,'TECHNICAL PROPOSALS'!$C$5:$C$504,0),MATCH('COMMERCIAL PROPOSALS'!K$4,'TECHNICAL PROPOSALS'!$B$4:$AD$4,0)),"")</f>
        <v/>
      </c>
      <c r="L44" s="1" t="str">
        <f>IFERROR(INDEX('TECHNICAL PROPOSALS'!$B$5:$AD$504,MATCH('COMMERCIAL PROPOSALS'!$C44,'TECHNICAL PROPOSALS'!$C$5:$C$504,0),MATCH('COMMERCIAL PROPOSALS'!L$4,'TECHNICAL PROPOSALS'!$B$4:$AD$4,0)),"")</f>
        <v/>
      </c>
      <c r="M44" s="1" t="str">
        <f>IFERROR(INDEX('TECHNICAL PROPOSALS'!$B$5:$AD$504,MATCH('COMMERCIAL PROPOSALS'!$C44,'TECHNICAL PROPOSALS'!$C$5:$C$504,0),MATCH('COMMERCIAL PROPOSALS'!M$4,'TECHNICAL PROPOSALS'!$B$4:$AD$4,0)),"")</f>
        <v/>
      </c>
      <c r="N44" s="1" t="str">
        <f>IFERROR(INDEX('TECHNICAL PROPOSALS'!$B$5:$AD$504,MATCH('COMMERCIAL PROPOSALS'!$C44,'TECHNICAL PROPOSALS'!$C$5:$C$504,0),MATCH('COMMERCIAL PROPOSALS'!N$4,'TECHNICAL PROPOSALS'!$B$4:$AD$4,0)),"")</f>
        <v/>
      </c>
      <c r="O44" s="1" t="str">
        <f>IFERROR(INDEX('TECHNICAL PROPOSALS'!$B$5:$AD$504,MATCH('COMMERCIAL PROPOSALS'!$C44,'TECHNICAL PROPOSALS'!$C$5:$C$504,0),MATCH('COMMERCIAL PROPOSALS'!O$4,'TECHNICAL PROPOSALS'!$B$4:$AD$4,0)),"")</f>
        <v/>
      </c>
      <c r="P44" s="1" t="str">
        <f>IFERROR(INDEX('TECHNICAL PROPOSALS'!$B$5:$AD$504,MATCH('COMMERCIAL PROPOSALS'!$C44,'TECHNICAL PROPOSALS'!$C$5:$C$504,0),MATCH('COMMERCIAL PROPOSALS'!P$4,'TECHNICAL PROPOSALS'!$B$4:$AD$4,0)),"")</f>
        <v/>
      </c>
      <c r="Q44" s="1" t="str">
        <f>IFERROR(INDEX('TECHNICAL PROPOSALS'!$B$5:$AD$504,MATCH('COMMERCIAL PROPOSALS'!$C44,'TECHNICAL PROPOSALS'!$C$5:$C$504,0),MATCH('COMMERCIAL PROPOSALS'!Q$4,'TECHNICAL PROPOSALS'!$B$4:$AD$4,0)),"")</f>
        <v/>
      </c>
      <c r="R44" s="1" t="str">
        <f>IFERROR(INDEX('TECHNICAL PROPOSALS'!$B$5:$AD$504,MATCH('COMMERCIAL PROPOSALS'!$C44,'TECHNICAL PROPOSALS'!$C$5:$C$504,0),MATCH('COMMERCIAL PROPOSALS'!R$4,'TECHNICAL PROPOSALS'!$B$4:$AD$4,0)),"")</f>
        <v/>
      </c>
      <c r="S44" s="1" t="str">
        <f>IFERROR(INDEX('TECHNICAL PROPOSALS'!$B$5:$AD$504,MATCH('COMMERCIAL PROPOSALS'!$C44,'TECHNICAL PROPOSALS'!$C$5:$C$504,0),MATCH('COMMERCIAL PROPOSALS'!S$4,'TECHNICAL PROPOSALS'!$B$4:$AD$4,0)),"")</f>
        <v/>
      </c>
      <c r="T44" s="1" t="str">
        <f>IFERROR(INDEX('TECHNICAL PROPOSALS'!$B$5:$AD$504,MATCH('COMMERCIAL PROPOSALS'!$C44,'TECHNICAL PROPOSALS'!$C$5:$C$504,0),MATCH('COMMERCIAL PROPOSALS'!T$4,'TECHNICAL PROPOSALS'!$B$4:$AD$4,0)),"")</f>
        <v/>
      </c>
      <c r="U44" s="1" t="str">
        <f>IFERROR(INDEX('TECHNICAL PROPOSALS'!$B$5:$AD$504,MATCH('COMMERCIAL PROPOSALS'!$C44,'TECHNICAL PROPOSALS'!$C$5:$C$504,0),MATCH('COMMERCIAL PROPOSALS'!U$4,'TECHNICAL PROPOSALS'!$B$4:$AD$4,0)),"")</f>
        <v/>
      </c>
      <c r="V44" s="1" t="str">
        <f>IFERROR(INDEX('TECHNICAL PROPOSALS'!$B$5:$AD$504,MATCH('COMMERCIAL PROPOSALS'!$C44,'TECHNICAL PROPOSALS'!$C$5:$C$504,0),MATCH('COMMERCIAL PROPOSALS'!V$4,'TECHNICAL PROPOSALS'!$B$4:$AD$4,0)),"")</f>
        <v/>
      </c>
      <c r="W44" s="1" t="str">
        <f>IFERROR(INDEX('TECHNICAL PROPOSALS'!$B$5:$AD$504,MATCH('COMMERCIAL PROPOSALS'!$C44,'TECHNICAL PROPOSALS'!$C$5:$C$504,0),MATCH('COMMERCIAL PROPOSALS'!W$4,'TECHNICAL PROPOSALS'!$B$4:$AD$4,0)),"")</f>
        <v/>
      </c>
      <c r="X44" s="1" t="str">
        <f>IFERROR(INDEX('TECHNICAL PROPOSALS'!$B$5:$AD$504,MATCH('COMMERCIAL PROPOSALS'!$C44,'TECHNICAL PROPOSALS'!$C$5:$C$504,0),MATCH('COMMERCIAL PROPOSALS'!X$4,'TECHNICAL PROPOSALS'!$B$4:$AD$4,0)),"")</f>
        <v/>
      </c>
      <c r="Y44" s="1" t="str">
        <f>IFERROR(INDEX('TECHNICAL PROPOSALS'!$B$5:$AD$504,MATCH('COMMERCIAL PROPOSALS'!$C44,'TECHNICAL PROPOSALS'!$C$5:$C$504,0),MATCH('COMMERCIAL PROPOSALS'!Y$4,'TECHNICAL PROPOSALS'!$B$4:$AD$4,0)),"")</f>
        <v/>
      </c>
      <c r="Z44" s="1" t="str">
        <f>IFERROR(INDEX('TECHNICAL PROPOSALS'!$B$5:$AD$504,MATCH('COMMERCIAL PROPOSALS'!$C44,'TECHNICAL PROPOSALS'!$C$5:$C$504,0),MATCH('COMMERCIAL PROPOSALS'!Z$4,'TECHNICAL PROPOSALS'!$B$4:$AD$4,0)),"")</f>
        <v/>
      </c>
      <c r="AA44" s="1" t="str">
        <f>IFERROR(INDEX('TECHNICAL PROPOSALS'!$B$5:$AD$504,MATCH('COMMERCIAL PROPOSALS'!$C44,'TECHNICAL PROPOSALS'!$C$5:$C$504,0),MATCH('COMMERCIAL PROPOSALS'!AA$4,'TECHNICAL PROPOSALS'!$B$4:$AD$4,0)),"")</f>
        <v/>
      </c>
      <c r="AB44" s="1" t="str">
        <f>IFERROR(INDEX('TECHNICAL PROPOSALS'!$B$5:$AD$504,MATCH('COMMERCIAL PROPOSALS'!$C44,'TECHNICAL PROPOSALS'!$C$5:$C$504,0),MATCH('COMMERCIAL PROPOSALS'!AB$4,'TECHNICAL PROPOSALS'!$B$4:$AD$4,0)),"")</f>
        <v/>
      </c>
      <c r="AC44" s="1" t="str">
        <f>IFERROR(INDEX('TECHNICAL PROPOSALS'!$B$5:$AD$504,MATCH('COMMERCIAL PROPOSALS'!$C44,'TECHNICAL PROPOSALS'!$C$5:$C$504,0),MATCH('COMMERCIAL PROPOSALS'!AC$4,'TECHNICAL PROPOSALS'!$B$4:$AD$4,0)),"")</f>
        <v/>
      </c>
      <c r="AD44" s="1" t="str">
        <f>IFERROR(INDEX('TECHNICAL PROPOSALS'!$B$5:$AD$504,MATCH('COMMERCIAL PROPOSALS'!$C44,'TECHNICAL PROPOSALS'!$C$5:$C$504,0),MATCH('COMMERCIAL PROPOSALS'!AD$4,'TECHNICAL PROPOSALS'!$B$4:$AD$4,0)),"")</f>
        <v/>
      </c>
      <c r="AE44" s="1" t="str">
        <f>IFERROR(INDEX('TECHNICAL PROPOSALS'!$B$5:$AD$504,MATCH('COMMERCIAL PROPOSALS'!$C44,'TECHNICAL PROPOSALS'!$C$5:$C$504,0),MATCH('COMMERCIAL PROPOSALS'!AE$4,'TECHNICAL PROPOSALS'!$B$4:$AD$4,0)),"")</f>
        <v/>
      </c>
    </row>
    <row r="45" spans="2:31">
      <c r="B45" s="30" t="str">
        <f>IFERROR(INDEX('TECHNICAL PROPOSALS'!$B$5:$AD$504,MATCH('COMMERCIAL PROPOSALS'!$C45,'TECHNICAL PROPOSALS'!$C$5:$C$504,0),MATCH('COMMERCIAL PROPOSALS'!B$4,'TECHNICAL PROPOSALS'!$B$4:$AD$4,0)),"")</f>
        <v/>
      </c>
      <c r="D45" s="1" t="str">
        <f>IFERROR(INDEX('TECHNICAL PROPOSALS'!$B$5:$AD$504,MATCH('COMMERCIAL PROPOSALS'!$C45,'TECHNICAL PROPOSALS'!$C$5:$C$504,0),MATCH('COMMERCIAL PROPOSALS'!D$4,'TECHNICAL PROPOSALS'!$B$4:$AD$4,0)),"")</f>
        <v/>
      </c>
      <c r="E45" s="1" t="str">
        <f>IFERROR(INDEX('TECHNICAL PROPOSALS'!$B$5:$AD$504,MATCH('COMMERCIAL PROPOSALS'!$C45,'TECHNICAL PROPOSALS'!$C$5:$C$504,0),MATCH('COMMERCIAL PROPOSALS'!E$4,'TECHNICAL PROPOSALS'!$B$4:$AD$4,0)),"")</f>
        <v/>
      </c>
      <c r="F45" s="1" t="str">
        <f>IFERROR(INDEX('TECHNICAL PROPOSALS'!$B$5:$AD$504,MATCH('COMMERCIAL PROPOSALS'!$C45,'TECHNICAL PROPOSALS'!$C$5:$C$504,0),MATCH('COMMERCIAL PROPOSALS'!F$4,'TECHNICAL PROPOSALS'!$B$4:$AD$4,0)),"")</f>
        <v/>
      </c>
      <c r="G45" s="1" t="str">
        <f>IFERROR(INDEX('TECHNICAL PROPOSALS'!$B$5:$AD$504,MATCH('COMMERCIAL PROPOSALS'!$C45,'TECHNICAL PROPOSALS'!$C$5:$C$504,0),MATCH('COMMERCIAL PROPOSALS'!G$4,'TECHNICAL PROPOSALS'!$B$4:$AD$4,0)),"")</f>
        <v/>
      </c>
      <c r="H45" s="1" t="str">
        <f>IFERROR(INDEX('TECHNICAL PROPOSALS'!$B$5:$AD$504,MATCH('COMMERCIAL PROPOSALS'!$C45,'TECHNICAL PROPOSALS'!$C$5:$C$504,0),MATCH('COMMERCIAL PROPOSALS'!H$4,'TECHNICAL PROPOSALS'!$B$4:$AD$4,0)),"")</f>
        <v/>
      </c>
      <c r="I45" s="1" t="str">
        <f>IFERROR(INDEX('TECHNICAL PROPOSALS'!$B$5:$AD$504,MATCH('COMMERCIAL PROPOSALS'!$C45,'TECHNICAL PROPOSALS'!$C$5:$C$504,0),MATCH('COMMERCIAL PROPOSALS'!I$4,'TECHNICAL PROPOSALS'!$B$4:$AD$4,0)),"")</f>
        <v/>
      </c>
      <c r="J45" s="1" t="str">
        <f>IFERROR(INDEX('TECHNICAL PROPOSALS'!$B$5:$AD$504,MATCH('COMMERCIAL PROPOSALS'!$C45,'TECHNICAL PROPOSALS'!$C$5:$C$504,0),MATCH('COMMERCIAL PROPOSALS'!J$4,'TECHNICAL PROPOSALS'!$B$4:$AD$4,0)),"")</f>
        <v/>
      </c>
      <c r="K45" s="1" t="str">
        <f>IFERROR(INDEX('TECHNICAL PROPOSALS'!$B$5:$AD$504,MATCH('COMMERCIAL PROPOSALS'!$C45,'TECHNICAL PROPOSALS'!$C$5:$C$504,0),MATCH('COMMERCIAL PROPOSALS'!K$4,'TECHNICAL PROPOSALS'!$B$4:$AD$4,0)),"")</f>
        <v/>
      </c>
      <c r="L45" s="1" t="str">
        <f>IFERROR(INDEX('TECHNICAL PROPOSALS'!$B$5:$AD$504,MATCH('COMMERCIAL PROPOSALS'!$C45,'TECHNICAL PROPOSALS'!$C$5:$C$504,0),MATCH('COMMERCIAL PROPOSALS'!L$4,'TECHNICAL PROPOSALS'!$B$4:$AD$4,0)),"")</f>
        <v/>
      </c>
      <c r="M45" s="1" t="str">
        <f>IFERROR(INDEX('TECHNICAL PROPOSALS'!$B$5:$AD$504,MATCH('COMMERCIAL PROPOSALS'!$C45,'TECHNICAL PROPOSALS'!$C$5:$C$504,0),MATCH('COMMERCIAL PROPOSALS'!M$4,'TECHNICAL PROPOSALS'!$B$4:$AD$4,0)),"")</f>
        <v/>
      </c>
      <c r="N45" s="1" t="str">
        <f>IFERROR(INDEX('TECHNICAL PROPOSALS'!$B$5:$AD$504,MATCH('COMMERCIAL PROPOSALS'!$C45,'TECHNICAL PROPOSALS'!$C$5:$C$504,0),MATCH('COMMERCIAL PROPOSALS'!N$4,'TECHNICAL PROPOSALS'!$B$4:$AD$4,0)),"")</f>
        <v/>
      </c>
      <c r="O45" s="1" t="str">
        <f>IFERROR(INDEX('TECHNICAL PROPOSALS'!$B$5:$AD$504,MATCH('COMMERCIAL PROPOSALS'!$C45,'TECHNICAL PROPOSALS'!$C$5:$C$504,0),MATCH('COMMERCIAL PROPOSALS'!O$4,'TECHNICAL PROPOSALS'!$B$4:$AD$4,0)),"")</f>
        <v/>
      </c>
      <c r="P45" s="1" t="str">
        <f>IFERROR(INDEX('TECHNICAL PROPOSALS'!$B$5:$AD$504,MATCH('COMMERCIAL PROPOSALS'!$C45,'TECHNICAL PROPOSALS'!$C$5:$C$504,0),MATCH('COMMERCIAL PROPOSALS'!P$4,'TECHNICAL PROPOSALS'!$B$4:$AD$4,0)),"")</f>
        <v/>
      </c>
      <c r="Q45" s="1" t="str">
        <f>IFERROR(INDEX('TECHNICAL PROPOSALS'!$B$5:$AD$504,MATCH('COMMERCIAL PROPOSALS'!$C45,'TECHNICAL PROPOSALS'!$C$5:$C$504,0),MATCH('COMMERCIAL PROPOSALS'!Q$4,'TECHNICAL PROPOSALS'!$B$4:$AD$4,0)),"")</f>
        <v/>
      </c>
      <c r="R45" s="1" t="str">
        <f>IFERROR(INDEX('TECHNICAL PROPOSALS'!$B$5:$AD$504,MATCH('COMMERCIAL PROPOSALS'!$C45,'TECHNICAL PROPOSALS'!$C$5:$C$504,0),MATCH('COMMERCIAL PROPOSALS'!R$4,'TECHNICAL PROPOSALS'!$B$4:$AD$4,0)),"")</f>
        <v/>
      </c>
      <c r="S45" s="1" t="str">
        <f>IFERROR(INDEX('TECHNICAL PROPOSALS'!$B$5:$AD$504,MATCH('COMMERCIAL PROPOSALS'!$C45,'TECHNICAL PROPOSALS'!$C$5:$C$504,0),MATCH('COMMERCIAL PROPOSALS'!S$4,'TECHNICAL PROPOSALS'!$B$4:$AD$4,0)),"")</f>
        <v/>
      </c>
      <c r="T45" s="1" t="str">
        <f>IFERROR(INDEX('TECHNICAL PROPOSALS'!$B$5:$AD$504,MATCH('COMMERCIAL PROPOSALS'!$C45,'TECHNICAL PROPOSALS'!$C$5:$C$504,0),MATCH('COMMERCIAL PROPOSALS'!T$4,'TECHNICAL PROPOSALS'!$B$4:$AD$4,0)),"")</f>
        <v/>
      </c>
      <c r="U45" s="1" t="str">
        <f>IFERROR(INDEX('TECHNICAL PROPOSALS'!$B$5:$AD$504,MATCH('COMMERCIAL PROPOSALS'!$C45,'TECHNICAL PROPOSALS'!$C$5:$C$504,0),MATCH('COMMERCIAL PROPOSALS'!U$4,'TECHNICAL PROPOSALS'!$B$4:$AD$4,0)),"")</f>
        <v/>
      </c>
      <c r="V45" s="1" t="str">
        <f>IFERROR(INDEX('TECHNICAL PROPOSALS'!$B$5:$AD$504,MATCH('COMMERCIAL PROPOSALS'!$C45,'TECHNICAL PROPOSALS'!$C$5:$C$504,0),MATCH('COMMERCIAL PROPOSALS'!V$4,'TECHNICAL PROPOSALS'!$B$4:$AD$4,0)),"")</f>
        <v/>
      </c>
      <c r="W45" s="1" t="str">
        <f>IFERROR(INDEX('TECHNICAL PROPOSALS'!$B$5:$AD$504,MATCH('COMMERCIAL PROPOSALS'!$C45,'TECHNICAL PROPOSALS'!$C$5:$C$504,0),MATCH('COMMERCIAL PROPOSALS'!W$4,'TECHNICAL PROPOSALS'!$B$4:$AD$4,0)),"")</f>
        <v/>
      </c>
      <c r="X45" s="1" t="str">
        <f>IFERROR(INDEX('TECHNICAL PROPOSALS'!$B$5:$AD$504,MATCH('COMMERCIAL PROPOSALS'!$C45,'TECHNICAL PROPOSALS'!$C$5:$C$504,0),MATCH('COMMERCIAL PROPOSALS'!X$4,'TECHNICAL PROPOSALS'!$B$4:$AD$4,0)),"")</f>
        <v/>
      </c>
      <c r="Y45" s="1" t="str">
        <f>IFERROR(INDEX('TECHNICAL PROPOSALS'!$B$5:$AD$504,MATCH('COMMERCIAL PROPOSALS'!$C45,'TECHNICAL PROPOSALS'!$C$5:$C$504,0),MATCH('COMMERCIAL PROPOSALS'!Y$4,'TECHNICAL PROPOSALS'!$B$4:$AD$4,0)),"")</f>
        <v/>
      </c>
      <c r="Z45" s="1" t="str">
        <f>IFERROR(INDEX('TECHNICAL PROPOSALS'!$B$5:$AD$504,MATCH('COMMERCIAL PROPOSALS'!$C45,'TECHNICAL PROPOSALS'!$C$5:$C$504,0),MATCH('COMMERCIAL PROPOSALS'!Z$4,'TECHNICAL PROPOSALS'!$B$4:$AD$4,0)),"")</f>
        <v/>
      </c>
      <c r="AA45" s="1" t="str">
        <f>IFERROR(INDEX('TECHNICAL PROPOSALS'!$B$5:$AD$504,MATCH('COMMERCIAL PROPOSALS'!$C45,'TECHNICAL PROPOSALS'!$C$5:$C$504,0),MATCH('COMMERCIAL PROPOSALS'!AA$4,'TECHNICAL PROPOSALS'!$B$4:$AD$4,0)),"")</f>
        <v/>
      </c>
      <c r="AB45" s="1" t="str">
        <f>IFERROR(INDEX('TECHNICAL PROPOSALS'!$B$5:$AD$504,MATCH('COMMERCIAL PROPOSALS'!$C45,'TECHNICAL PROPOSALS'!$C$5:$C$504,0),MATCH('COMMERCIAL PROPOSALS'!AB$4,'TECHNICAL PROPOSALS'!$B$4:$AD$4,0)),"")</f>
        <v/>
      </c>
      <c r="AC45" s="1" t="str">
        <f>IFERROR(INDEX('TECHNICAL PROPOSALS'!$B$5:$AD$504,MATCH('COMMERCIAL PROPOSALS'!$C45,'TECHNICAL PROPOSALS'!$C$5:$C$504,0),MATCH('COMMERCIAL PROPOSALS'!AC$4,'TECHNICAL PROPOSALS'!$B$4:$AD$4,0)),"")</f>
        <v/>
      </c>
      <c r="AD45" s="1" t="str">
        <f>IFERROR(INDEX('TECHNICAL PROPOSALS'!$B$5:$AD$504,MATCH('COMMERCIAL PROPOSALS'!$C45,'TECHNICAL PROPOSALS'!$C$5:$C$504,0),MATCH('COMMERCIAL PROPOSALS'!AD$4,'TECHNICAL PROPOSALS'!$B$4:$AD$4,0)),"")</f>
        <v/>
      </c>
      <c r="AE45" s="1" t="str">
        <f>IFERROR(INDEX('TECHNICAL PROPOSALS'!$B$5:$AD$504,MATCH('COMMERCIAL PROPOSALS'!$C45,'TECHNICAL PROPOSALS'!$C$5:$C$504,0),MATCH('COMMERCIAL PROPOSALS'!AE$4,'TECHNICAL PROPOSALS'!$B$4:$AD$4,0)),"")</f>
        <v/>
      </c>
    </row>
    <row r="46" spans="2:31">
      <c r="B46" s="30" t="str">
        <f>IFERROR(INDEX('TECHNICAL PROPOSALS'!$B$5:$AD$504,MATCH('COMMERCIAL PROPOSALS'!$C46,'TECHNICAL PROPOSALS'!$C$5:$C$504,0),MATCH('COMMERCIAL PROPOSALS'!B$4,'TECHNICAL PROPOSALS'!$B$4:$AD$4,0)),"")</f>
        <v/>
      </c>
      <c r="D46" s="1" t="str">
        <f>IFERROR(INDEX('TECHNICAL PROPOSALS'!$B$5:$AD$504,MATCH('COMMERCIAL PROPOSALS'!$C46,'TECHNICAL PROPOSALS'!$C$5:$C$504,0),MATCH('COMMERCIAL PROPOSALS'!D$4,'TECHNICAL PROPOSALS'!$B$4:$AD$4,0)),"")</f>
        <v/>
      </c>
      <c r="E46" s="1" t="str">
        <f>IFERROR(INDEX('TECHNICAL PROPOSALS'!$B$5:$AD$504,MATCH('COMMERCIAL PROPOSALS'!$C46,'TECHNICAL PROPOSALS'!$C$5:$C$504,0),MATCH('COMMERCIAL PROPOSALS'!E$4,'TECHNICAL PROPOSALS'!$B$4:$AD$4,0)),"")</f>
        <v/>
      </c>
      <c r="F46" s="1" t="str">
        <f>IFERROR(INDEX('TECHNICAL PROPOSALS'!$B$5:$AD$504,MATCH('COMMERCIAL PROPOSALS'!$C46,'TECHNICAL PROPOSALS'!$C$5:$C$504,0),MATCH('COMMERCIAL PROPOSALS'!F$4,'TECHNICAL PROPOSALS'!$B$4:$AD$4,0)),"")</f>
        <v/>
      </c>
      <c r="G46" s="1" t="str">
        <f>IFERROR(INDEX('TECHNICAL PROPOSALS'!$B$5:$AD$504,MATCH('COMMERCIAL PROPOSALS'!$C46,'TECHNICAL PROPOSALS'!$C$5:$C$504,0),MATCH('COMMERCIAL PROPOSALS'!G$4,'TECHNICAL PROPOSALS'!$B$4:$AD$4,0)),"")</f>
        <v/>
      </c>
      <c r="H46" s="1" t="str">
        <f>IFERROR(INDEX('TECHNICAL PROPOSALS'!$B$5:$AD$504,MATCH('COMMERCIAL PROPOSALS'!$C46,'TECHNICAL PROPOSALS'!$C$5:$C$504,0),MATCH('COMMERCIAL PROPOSALS'!H$4,'TECHNICAL PROPOSALS'!$B$4:$AD$4,0)),"")</f>
        <v/>
      </c>
      <c r="I46" s="1" t="str">
        <f>IFERROR(INDEX('TECHNICAL PROPOSALS'!$B$5:$AD$504,MATCH('COMMERCIAL PROPOSALS'!$C46,'TECHNICAL PROPOSALS'!$C$5:$C$504,0),MATCH('COMMERCIAL PROPOSALS'!I$4,'TECHNICAL PROPOSALS'!$B$4:$AD$4,0)),"")</f>
        <v/>
      </c>
      <c r="J46" s="1" t="str">
        <f>IFERROR(INDEX('TECHNICAL PROPOSALS'!$B$5:$AD$504,MATCH('COMMERCIAL PROPOSALS'!$C46,'TECHNICAL PROPOSALS'!$C$5:$C$504,0),MATCH('COMMERCIAL PROPOSALS'!J$4,'TECHNICAL PROPOSALS'!$B$4:$AD$4,0)),"")</f>
        <v/>
      </c>
      <c r="K46" s="1" t="str">
        <f>IFERROR(INDEX('TECHNICAL PROPOSALS'!$B$5:$AD$504,MATCH('COMMERCIAL PROPOSALS'!$C46,'TECHNICAL PROPOSALS'!$C$5:$C$504,0),MATCH('COMMERCIAL PROPOSALS'!K$4,'TECHNICAL PROPOSALS'!$B$4:$AD$4,0)),"")</f>
        <v/>
      </c>
      <c r="L46" s="1" t="str">
        <f>IFERROR(INDEX('TECHNICAL PROPOSALS'!$B$5:$AD$504,MATCH('COMMERCIAL PROPOSALS'!$C46,'TECHNICAL PROPOSALS'!$C$5:$C$504,0),MATCH('COMMERCIAL PROPOSALS'!L$4,'TECHNICAL PROPOSALS'!$B$4:$AD$4,0)),"")</f>
        <v/>
      </c>
      <c r="M46" s="1" t="str">
        <f>IFERROR(INDEX('TECHNICAL PROPOSALS'!$B$5:$AD$504,MATCH('COMMERCIAL PROPOSALS'!$C46,'TECHNICAL PROPOSALS'!$C$5:$C$504,0),MATCH('COMMERCIAL PROPOSALS'!M$4,'TECHNICAL PROPOSALS'!$B$4:$AD$4,0)),"")</f>
        <v/>
      </c>
      <c r="N46" s="1" t="str">
        <f>IFERROR(INDEX('TECHNICAL PROPOSALS'!$B$5:$AD$504,MATCH('COMMERCIAL PROPOSALS'!$C46,'TECHNICAL PROPOSALS'!$C$5:$C$504,0),MATCH('COMMERCIAL PROPOSALS'!N$4,'TECHNICAL PROPOSALS'!$B$4:$AD$4,0)),"")</f>
        <v/>
      </c>
      <c r="O46" s="1" t="str">
        <f>IFERROR(INDEX('TECHNICAL PROPOSALS'!$B$5:$AD$504,MATCH('COMMERCIAL PROPOSALS'!$C46,'TECHNICAL PROPOSALS'!$C$5:$C$504,0),MATCH('COMMERCIAL PROPOSALS'!O$4,'TECHNICAL PROPOSALS'!$B$4:$AD$4,0)),"")</f>
        <v/>
      </c>
      <c r="P46" s="1" t="str">
        <f>IFERROR(INDEX('TECHNICAL PROPOSALS'!$B$5:$AD$504,MATCH('COMMERCIAL PROPOSALS'!$C46,'TECHNICAL PROPOSALS'!$C$5:$C$504,0),MATCH('COMMERCIAL PROPOSALS'!P$4,'TECHNICAL PROPOSALS'!$B$4:$AD$4,0)),"")</f>
        <v/>
      </c>
      <c r="Q46" s="1" t="str">
        <f>IFERROR(INDEX('TECHNICAL PROPOSALS'!$B$5:$AD$504,MATCH('COMMERCIAL PROPOSALS'!$C46,'TECHNICAL PROPOSALS'!$C$5:$C$504,0),MATCH('COMMERCIAL PROPOSALS'!Q$4,'TECHNICAL PROPOSALS'!$B$4:$AD$4,0)),"")</f>
        <v/>
      </c>
      <c r="R46" s="1" t="str">
        <f>IFERROR(INDEX('TECHNICAL PROPOSALS'!$B$5:$AD$504,MATCH('COMMERCIAL PROPOSALS'!$C46,'TECHNICAL PROPOSALS'!$C$5:$C$504,0),MATCH('COMMERCIAL PROPOSALS'!R$4,'TECHNICAL PROPOSALS'!$B$4:$AD$4,0)),"")</f>
        <v/>
      </c>
      <c r="S46" s="1" t="str">
        <f>IFERROR(INDEX('TECHNICAL PROPOSALS'!$B$5:$AD$504,MATCH('COMMERCIAL PROPOSALS'!$C46,'TECHNICAL PROPOSALS'!$C$5:$C$504,0),MATCH('COMMERCIAL PROPOSALS'!S$4,'TECHNICAL PROPOSALS'!$B$4:$AD$4,0)),"")</f>
        <v/>
      </c>
      <c r="T46" s="1" t="str">
        <f>IFERROR(INDEX('TECHNICAL PROPOSALS'!$B$5:$AD$504,MATCH('COMMERCIAL PROPOSALS'!$C46,'TECHNICAL PROPOSALS'!$C$5:$C$504,0),MATCH('COMMERCIAL PROPOSALS'!T$4,'TECHNICAL PROPOSALS'!$B$4:$AD$4,0)),"")</f>
        <v/>
      </c>
      <c r="U46" s="1" t="str">
        <f>IFERROR(INDEX('TECHNICAL PROPOSALS'!$B$5:$AD$504,MATCH('COMMERCIAL PROPOSALS'!$C46,'TECHNICAL PROPOSALS'!$C$5:$C$504,0),MATCH('COMMERCIAL PROPOSALS'!U$4,'TECHNICAL PROPOSALS'!$B$4:$AD$4,0)),"")</f>
        <v/>
      </c>
      <c r="V46" s="1" t="str">
        <f>IFERROR(INDEX('TECHNICAL PROPOSALS'!$B$5:$AD$504,MATCH('COMMERCIAL PROPOSALS'!$C46,'TECHNICAL PROPOSALS'!$C$5:$C$504,0),MATCH('COMMERCIAL PROPOSALS'!V$4,'TECHNICAL PROPOSALS'!$B$4:$AD$4,0)),"")</f>
        <v/>
      </c>
      <c r="W46" s="1" t="str">
        <f>IFERROR(INDEX('TECHNICAL PROPOSALS'!$B$5:$AD$504,MATCH('COMMERCIAL PROPOSALS'!$C46,'TECHNICAL PROPOSALS'!$C$5:$C$504,0),MATCH('COMMERCIAL PROPOSALS'!W$4,'TECHNICAL PROPOSALS'!$B$4:$AD$4,0)),"")</f>
        <v/>
      </c>
      <c r="X46" s="1" t="str">
        <f>IFERROR(INDEX('TECHNICAL PROPOSALS'!$B$5:$AD$504,MATCH('COMMERCIAL PROPOSALS'!$C46,'TECHNICAL PROPOSALS'!$C$5:$C$504,0),MATCH('COMMERCIAL PROPOSALS'!X$4,'TECHNICAL PROPOSALS'!$B$4:$AD$4,0)),"")</f>
        <v/>
      </c>
      <c r="Y46" s="1" t="str">
        <f>IFERROR(INDEX('TECHNICAL PROPOSALS'!$B$5:$AD$504,MATCH('COMMERCIAL PROPOSALS'!$C46,'TECHNICAL PROPOSALS'!$C$5:$C$504,0),MATCH('COMMERCIAL PROPOSALS'!Y$4,'TECHNICAL PROPOSALS'!$B$4:$AD$4,0)),"")</f>
        <v/>
      </c>
      <c r="Z46" s="1" t="str">
        <f>IFERROR(INDEX('TECHNICAL PROPOSALS'!$B$5:$AD$504,MATCH('COMMERCIAL PROPOSALS'!$C46,'TECHNICAL PROPOSALS'!$C$5:$C$504,0),MATCH('COMMERCIAL PROPOSALS'!Z$4,'TECHNICAL PROPOSALS'!$B$4:$AD$4,0)),"")</f>
        <v/>
      </c>
      <c r="AA46" s="1" t="str">
        <f>IFERROR(INDEX('TECHNICAL PROPOSALS'!$B$5:$AD$504,MATCH('COMMERCIAL PROPOSALS'!$C46,'TECHNICAL PROPOSALS'!$C$5:$C$504,0),MATCH('COMMERCIAL PROPOSALS'!AA$4,'TECHNICAL PROPOSALS'!$B$4:$AD$4,0)),"")</f>
        <v/>
      </c>
      <c r="AB46" s="1" t="str">
        <f>IFERROR(INDEX('TECHNICAL PROPOSALS'!$B$5:$AD$504,MATCH('COMMERCIAL PROPOSALS'!$C46,'TECHNICAL PROPOSALS'!$C$5:$C$504,0),MATCH('COMMERCIAL PROPOSALS'!AB$4,'TECHNICAL PROPOSALS'!$B$4:$AD$4,0)),"")</f>
        <v/>
      </c>
      <c r="AC46" s="1" t="str">
        <f>IFERROR(INDEX('TECHNICAL PROPOSALS'!$B$5:$AD$504,MATCH('COMMERCIAL PROPOSALS'!$C46,'TECHNICAL PROPOSALS'!$C$5:$C$504,0),MATCH('COMMERCIAL PROPOSALS'!AC$4,'TECHNICAL PROPOSALS'!$B$4:$AD$4,0)),"")</f>
        <v/>
      </c>
      <c r="AD46" s="1" t="str">
        <f>IFERROR(INDEX('TECHNICAL PROPOSALS'!$B$5:$AD$504,MATCH('COMMERCIAL PROPOSALS'!$C46,'TECHNICAL PROPOSALS'!$C$5:$C$504,0),MATCH('COMMERCIAL PROPOSALS'!AD$4,'TECHNICAL PROPOSALS'!$B$4:$AD$4,0)),"")</f>
        <v/>
      </c>
      <c r="AE46" s="1" t="str">
        <f>IFERROR(INDEX('TECHNICAL PROPOSALS'!$B$5:$AD$504,MATCH('COMMERCIAL PROPOSALS'!$C46,'TECHNICAL PROPOSALS'!$C$5:$C$504,0),MATCH('COMMERCIAL PROPOSALS'!AE$4,'TECHNICAL PROPOSALS'!$B$4:$AD$4,0)),"")</f>
        <v/>
      </c>
    </row>
    <row r="47" spans="2:31">
      <c r="B47" s="30" t="str">
        <f>IFERROR(INDEX('TECHNICAL PROPOSALS'!$B$5:$AD$504,MATCH('COMMERCIAL PROPOSALS'!$C47,'TECHNICAL PROPOSALS'!$C$5:$C$504,0),MATCH('COMMERCIAL PROPOSALS'!B$4,'TECHNICAL PROPOSALS'!$B$4:$AD$4,0)),"")</f>
        <v/>
      </c>
      <c r="D47" s="1" t="str">
        <f>IFERROR(INDEX('TECHNICAL PROPOSALS'!$B$5:$AD$504,MATCH('COMMERCIAL PROPOSALS'!$C47,'TECHNICAL PROPOSALS'!$C$5:$C$504,0),MATCH('COMMERCIAL PROPOSALS'!D$4,'TECHNICAL PROPOSALS'!$B$4:$AD$4,0)),"")</f>
        <v/>
      </c>
      <c r="E47" s="1" t="str">
        <f>IFERROR(INDEX('TECHNICAL PROPOSALS'!$B$5:$AD$504,MATCH('COMMERCIAL PROPOSALS'!$C47,'TECHNICAL PROPOSALS'!$C$5:$C$504,0),MATCH('COMMERCIAL PROPOSALS'!E$4,'TECHNICAL PROPOSALS'!$B$4:$AD$4,0)),"")</f>
        <v/>
      </c>
      <c r="F47" s="1" t="str">
        <f>IFERROR(INDEX('TECHNICAL PROPOSALS'!$B$5:$AD$504,MATCH('COMMERCIAL PROPOSALS'!$C47,'TECHNICAL PROPOSALS'!$C$5:$C$504,0),MATCH('COMMERCIAL PROPOSALS'!F$4,'TECHNICAL PROPOSALS'!$B$4:$AD$4,0)),"")</f>
        <v/>
      </c>
      <c r="G47" s="1" t="str">
        <f>IFERROR(INDEX('TECHNICAL PROPOSALS'!$B$5:$AD$504,MATCH('COMMERCIAL PROPOSALS'!$C47,'TECHNICAL PROPOSALS'!$C$5:$C$504,0),MATCH('COMMERCIAL PROPOSALS'!G$4,'TECHNICAL PROPOSALS'!$B$4:$AD$4,0)),"")</f>
        <v/>
      </c>
      <c r="H47" s="1" t="str">
        <f>IFERROR(INDEX('TECHNICAL PROPOSALS'!$B$5:$AD$504,MATCH('COMMERCIAL PROPOSALS'!$C47,'TECHNICAL PROPOSALS'!$C$5:$C$504,0),MATCH('COMMERCIAL PROPOSALS'!H$4,'TECHNICAL PROPOSALS'!$B$4:$AD$4,0)),"")</f>
        <v/>
      </c>
      <c r="I47" s="1" t="str">
        <f>IFERROR(INDEX('TECHNICAL PROPOSALS'!$B$5:$AD$504,MATCH('COMMERCIAL PROPOSALS'!$C47,'TECHNICAL PROPOSALS'!$C$5:$C$504,0),MATCH('COMMERCIAL PROPOSALS'!I$4,'TECHNICAL PROPOSALS'!$B$4:$AD$4,0)),"")</f>
        <v/>
      </c>
      <c r="J47" s="1" t="str">
        <f>IFERROR(INDEX('TECHNICAL PROPOSALS'!$B$5:$AD$504,MATCH('COMMERCIAL PROPOSALS'!$C47,'TECHNICAL PROPOSALS'!$C$5:$C$504,0),MATCH('COMMERCIAL PROPOSALS'!J$4,'TECHNICAL PROPOSALS'!$B$4:$AD$4,0)),"")</f>
        <v/>
      </c>
      <c r="K47" s="1" t="str">
        <f>IFERROR(INDEX('TECHNICAL PROPOSALS'!$B$5:$AD$504,MATCH('COMMERCIAL PROPOSALS'!$C47,'TECHNICAL PROPOSALS'!$C$5:$C$504,0),MATCH('COMMERCIAL PROPOSALS'!K$4,'TECHNICAL PROPOSALS'!$B$4:$AD$4,0)),"")</f>
        <v/>
      </c>
      <c r="L47" s="1" t="str">
        <f>IFERROR(INDEX('TECHNICAL PROPOSALS'!$B$5:$AD$504,MATCH('COMMERCIAL PROPOSALS'!$C47,'TECHNICAL PROPOSALS'!$C$5:$C$504,0),MATCH('COMMERCIAL PROPOSALS'!L$4,'TECHNICAL PROPOSALS'!$B$4:$AD$4,0)),"")</f>
        <v/>
      </c>
      <c r="M47" s="1" t="str">
        <f>IFERROR(INDEX('TECHNICAL PROPOSALS'!$B$5:$AD$504,MATCH('COMMERCIAL PROPOSALS'!$C47,'TECHNICAL PROPOSALS'!$C$5:$C$504,0),MATCH('COMMERCIAL PROPOSALS'!M$4,'TECHNICAL PROPOSALS'!$B$4:$AD$4,0)),"")</f>
        <v/>
      </c>
      <c r="N47" s="1" t="str">
        <f>IFERROR(INDEX('TECHNICAL PROPOSALS'!$B$5:$AD$504,MATCH('COMMERCIAL PROPOSALS'!$C47,'TECHNICAL PROPOSALS'!$C$5:$C$504,0),MATCH('COMMERCIAL PROPOSALS'!N$4,'TECHNICAL PROPOSALS'!$B$4:$AD$4,0)),"")</f>
        <v/>
      </c>
      <c r="O47" s="1" t="str">
        <f>IFERROR(INDEX('TECHNICAL PROPOSALS'!$B$5:$AD$504,MATCH('COMMERCIAL PROPOSALS'!$C47,'TECHNICAL PROPOSALS'!$C$5:$C$504,0),MATCH('COMMERCIAL PROPOSALS'!O$4,'TECHNICAL PROPOSALS'!$B$4:$AD$4,0)),"")</f>
        <v/>
      </c>
      <c r="P47" s="1" t="str">
        <f>IFERROR(INDEX('TECHNICAL PROPOSALS'!$B$5:$AD$504,MATCH('COMMERCIAL PROPOSALS'!$C47,'TECHNICAL PROPOSALS'!$C$5:$C$504,0),MATCH('COMMERCIAL PROPOSALS'!P$4,'TECHNICAL PROPOSALS'!$B$4:$AD$4,0)),"")</f>
        <v/>
      </c>
      <c r="Q47" s="1" t="str">
        <f>IFERROR(INDEX('TECHNICAL PROPOSALS'!$B$5:$AD$504,MATCH('COMMERCIAL PROPOSALS'!$C47,'TECHNICAL PROPOSALS'!$C$5:$C$504,0),MATCH('COMMERCIAL PROPOSALS'!Q$4,'TECHNICAL PROPOSALS'!$B$4:$AD$4,0)),"")</f>
        <v/>
      </c>
      <c r="R47" s="1" t="str">
        <f>IFERROR(INDEX('TECHNICAL PROPOSALS'!$B$5:$AD$504,MATCH('COMMERCIAL PROPOSALS'!$C47,'TECHNICAL PROPOSALS'!$C$5:$C$504,0),MATCH('COMMERCIAL PROPOSALS'!R$4,'TECHNICAL PROPOSALS'!$B$4:$AD$4,0)),"")</f>
        <v/>
      </c>
      <c r="S47" s="1" t="str">
        <f>IFERROR(INDEX('TECHNICAL PROPOSALS'!$B$5:$AD$504,MATCH('COMMERCIAL PROPOSALS'!$C47,'TECHNICAL PROPOSALS'!$C$5:$C$504,0),MATCH('COMMERCIAL PROPOSALS'!S$4,'TECHNICAL PROPOSALS'!$B$4:$AD$4,0)),"")</f>
        <v/>
      </c>
      <c r="T47" s="1" t="str">
        <f>IFERROR(INDEX('TECHNICAL PROPOSALS'!$B$5:$AD$504,MATCH('COMMERCIAL PROPOSALS'!$C47,'TECHNICAL PROPOSALS'!$C$5:$C$504,0),MATCH('COMMERCIAL PROPOSALS'!T$4,'TECHNICAL PROPOSALS'!$B$4:$AD$4,0)),"")</f>
        <v/>
      </c>
      <c r="U47" s="1" t="str">
        <f>IFERROR(INDEX('TECHNICAL PROPOSALS'!$B$5:$AD$504,MATCH('COMMERCIAL PROPOSALS'!$C47,'TECHNICAL PROPOSALS'!$C$5:$C$504,0),MATCH('COMMERCIAL PROPOSALS'!U$4,'TECHNICAL PROPOSALS'!$B$4:$AD$4,0)),"")</f>
        <v/>
      </c>
      <c r="V47" s="1" t="str">
        <f>IFERROR(INDEX('TECHNICAL PROPOSALS'!$B$5:$AD$504,MATCH('COMMERCIAL PROPOSALS'!$C47,'TECHNICAL PROPOSALS'!$C$5:$C$504,0),MATCH('COMMERCIAL PROPOSALS'!V$4,'TECHNICAL PROPOSALS'!$B$4:$AD$4,0)),"")</f>
        <v/>
      </c>
      <c r="W47" s="1" t="str">
        <f>IFERROR(INDEX('TECHNICAL PROPOSALS'!$B$5:$AD$504,MATCH('COMMERCIAL PROPOSALS'!$C47,'TECHNICAL PROPOSALS'!$C$5:$C$504,0),MATCH('COMMERCIAL PROPOSALS'!W$4,'TECHNICAL PROPOSALS'!$B$4:$AD$4,0)),"")</f>
        <v/>
      </c>
      <c r="X47" s="1" t="str">
        <f>IFERROR(INDEX('TECHNICAL PROPOSALS'!$B$5:$AD$504,MATCH('COMMERCIAL PROPOSALS'!$C47,'TECHNICAL PROPOSALS'!$C$5:$C$504,0),MATCH('COMMERCIAL PROPOSALS'!X$4,'TECHNICAL PROPOSALS'!$B$4:$AD$4,0)),"")</f>
        <v/>
      </c>
      <c r="Y47" s="1" t="str">
        <f>IFERROR(INDEX('TECHNICAL PROPOSALS'!$B$5:$AD$504,MATCH('COMMERCIAL PROPOSALS'!$C47,'TECHNICAL PROPOSALS'!$C$5:$C$504,0),MATCH('COMMERCIAL PROPOSALS'!Y$4,'TECHNICAL PROPOSALS'!$B$4:$AD$4,0)),"")</f>
        <v/>
      </c>
      <c r="Z47" s="1" t="str">
        <f>IFERROR(INDEX('TECHNICAL PROPOSALS'!$B$5:$AD$504,MATCH('COMMERCIAL PROPOSALS'!$C47,'TECHNICAL PROPOSALS'!$C$5:$C$504,0),MATCH('COMMERCIAL PROPOSALS'!Z$4,'TECHNICAL PROPOSALS'!$B$4:$AD$4,0)),"")</f>
        <v/>
      </c>
      <c r="AA47" s="1" t="str">
        <f>IFERROR(INDEX('TECHNICAL PROPOSALS'!$B$5:$AD$504,MATCH('COMMERCIAL PROPOSALS'!$C47,'TECHNICAL PROPOSALS'!$C$5:$C$504,0),MATCH('COMMERCIAL PROPOSALS'!AA$4,'TECHNICAL PROPOSALS'!$B$4:$AD$4,0)),"")</f>
        <v/>
      </c>
      <c r="AB47" s="1" t="str">
        <f>IFERROR(INDEX('TECHNICAL PROPOSALS'!$B$5:$AD$504,MATCH('COMMERCIAL PROPOSALS'!$C47,'TECHNICAL PROPOSALS'!$C$5:$C$504,0),MATCH('COMMERCIAL PROPOSALS'!AB$4,'TECHNICAL PROPOSALS'!$B$4:$AD$4,0)),"")</f>
        <v/>
      </c>
      <c r="AC47" s="1" t="str">
        <f>IFERROR(INDEX('TECHNICAL PROPOSALS'!$B$5:$AD$504,MATCH('COMMERCIAL PROPOSALS'!$C47,'TECHNICAL PROPOSALS'!$C$5:$C$504,0),MATCH('COMMERCIAL PROPOSALS'!AC$4,'TECHNICAL PROPOSALS'!$B$4:$AD$4,0)),"")</f>
        <v/>
      </c>
      <c r="AD47" s="1" t="str">
        <f>IFERROR(INDEX('TECHNICAL PROPOSALS'!$B$5:$AD$504,MATCH('COMMERCIAL PROPOSALS'!$C47,'TECHNICAL PROPOSALS'!$C$5:$C$504,0),MATCH('COMMERCIAL PROPOSALS'!AD$4,'TECHNICAL PROPOSALS'!$B$4:$AD$4,0)),"")</f>
        <v/>
      </c>
      <c r="AE47" s="1" t="str">
        <f>IFERROR(INDEX('TECHNICAL PROPOSALS'!$B$5:$AD$504,MATCH('COMMERCIAL PROPOSALS'!$C47,'TECHNICAL PROPOSALS'!$C$5:$C$504,0),MATCH('COMMERCIAL PROPOSALS'!AE$4,'TECHNICAL PROPOSALS'!$B$4:$AD$4,0)),"")</f>
        <v/>
      </c>
    </row>
    <row r="48" spans="2:31">
      <c r="B48" s="30" t="str">
        <f>IFERROR(INDEX('TECHNICAL PROPOSALS'!$B$5:$AD$504,MATCH('COMMERCIAL PROPOSALS'!$C48,'TECHNICAL PROPOSALS'!$C$5:$C$504,0),MATCH('COMMERCIAL PROPOSALS'!B$4,'TECHNICAL PROPOSALS'!$B$4:$AD$4,0)),"")</f>
        <v/>
      </c>
      <c r="D48" s="1" t="str">
        <f>IFERROR(INDEX('TECHNICAL PROPOSALS'!$B$5:$AD$504,MATCH('COMMERCIAL PROPOSALS'!$C48,'TECHNICAL PROPOSALS'!$C$5:$C$504,0),MATCH('COMMERCIAL PROPOSALS'!D$4,'TECHNICAL PROPOSALS'!$B$4:$AD$4,0)),"")</f>
        <v/>
      </c>
      <c r="E48" s="1" t="str">
        <f>IFERROR(INDEX('TECHNICAL PROPOSALS'!$B$5:$AD$504,MATCH('COMMERCIAL PROPOSALS'!$C48,'TECHNICAL PROPOSALS'!$C$5:$C$504,0),MATCH('COMMERCIAL PROPOSALS'!E$4,'TECHNICAL PROPOSALS'!$B$4:$AD$4,0)),"")</f>
        <v/>
      </c>
      <c r="F48" s="1" t="str">
        <f>IFERROR(INDEX('TECHNICAL PROPOSALS'!$B$5:$AD$504,MATCH('COMMERCIAL PROPOSALS'!$C48,'TECHNICAL PROPOSALS'!$C$5:$C$504,0),MATCH('COMMERCIAL PROPOSALS'!F$4,'TECHNICAL PROPOSALS'!$B$4:$AD$4,0)),"")</f>
        <v/>
      </c>
      <c r="G48" s="1" t="str">
        <f>IFERROR(INDEX('TECHNICAL PROPOSALS'!$B$5:$AD$504,MATCH('COMMERCIAL PROPOSALS'!$C48,'TECHNICAL PROPOSALS'!$C$5:$C$504,0),MATCH('COMMERCIAL PROPOSALS'!G$4,'TECHNICAL PROPOSALS'!$B$4:$AD$4,0)),"")</f>
        <v/>
      </c>
      <c r="H48" s="1" t="str">
        <f>IFERROR(INDEX('TECHNICAL PROPOSALS'!$B$5:$AD$504,MATCH('COMMERCIAL PROPOSALS'!$C48,'TECHNICAL PROPOSALS'!$C$5:$C$504,0),MATCH('COMMERCIAL PROPOSALS'!H$4,'TECHNICAL PROPOSALS'!$B$4:$AD$4,0)),"")</f>
        <v/>
      </c>
      <c r="I48" s="1" t="str">
        <f>IFERROR(INDEX('TECHNICAL PROPOSALS'!$B$5:$AD$504,MATCH('COMMERCIAL PROPOSALS'!$C48,'TECHNICAL PROPOSALS'!$C$5:$C$504,0),MATCH('COMMERCIAL PROPOSALS'!I$4,'TECHNICAL PROPOSALS'!$B$4:$AD$4,0)),"")</f>
        <v/>
      </c>
      <c r="J48" s="1" t="str">
        <f>IFERROR(INDEX('TECHNICAL PROPOSALS'!$B$5:$AD$504,MATCH('COMMERCIAL PROPOSALS'!$C48,'TECHNICAL PROPOSALS'!$C$5:$C$504,0),MATCH('COMMERCIAL PROPOSALS'!J$4,'TECHNICAL PROPOSALS'!$B$4:$AD$4,0)),"")</f>
        <v/>
      </c>
      <c r="K48" s="1" t="str">
        <f>IFERROR(INDEX('TECHNICAL PROPOSALS'!$B$5:$AD$504,MATCH('COMMERCIAL PROPOSALS'!$C48,'TECHNICAL PROPOSALS'!$C$5:$C$504,0),MATCH('COMMERCIAL PROPOSALS'!K$4,'TECHNICAL PROPOSALS'!$B$4:$AD$4,0)),"")</f>
        <v/>
      </c>
      <c r="L48" s="1" t="str">
        <f>IFERROR(INDEX('TECHNICAL PROPOSALS'!$B$5:$AD$504,MATCH('COMMERCIAL PROPOSALS'!$C48,'TECHNICAL PROPOSALS'!$C$5:$C$504,0),MATCH('COMMERCIAL PROPOSALS'!L$4,'TECHNICAL PROPOSALS'!$B$4:$AD$4,0)),"")</f>
        <v/>
      </c>
      <c r="M48" s="1" t="str">
        <f>IFERROR(INDEX('TECHNICAL PROPOSALS'!$B$5:$AD$504,MATCH('COMMERCIAL PROPOSALS'!$C48,'TECHNICAL PROPOSALS'!$C$5:$C$504,0),MATCH('COMMERCIAL PROPOSALS'!M$4,'TECHNICAL PROPOSALS'!$B$4:$AD$4,0)),"")</f>
        <v/>
      </c>
      <c r="N48" s="1" t="str">
        <f>IFERROR(INDEX('TECHNICAL PROPOSALS'!$B$5:$AD$504,MATCH('COMMERCIAL PROPOSALS'!$C48,'TECHNICAL PROPOSALS'!$C$5:$C$504,0),MATCH('COMMERCIAL PROPOSALS'!N$4,'TECHNICAL PROPOSALS'!$B$4:$AD$4,0)),"")</f>
        <v/>
      </c>
      <c r="O48" s="1" t="str">
        <f>IFERROR(INDEX('TECHNICAL PROPOSALS'!$B$5:$AD$504,MATCH('COMMERCIAL PROPOSALS'!$C48,'TECHNICAL PROPOSALS'!$C$5:$C$504,0),MATCH('COMMERCIAL PROPOSALS'!O$4,'TECHNICAL PROPOSALS'!$B$4:$AD$4,0)),"")</f>
        <v/>
      </c>
      <c r="P48" s="1" t="str">
        <f>IFERROR(INDEX('TECHNICAL PROPOSALS'!$B$5:$AD$504,MATCH('COMMERCIAL PROPOSALS'!$C48,'TECHNICAL PROPOSALS'!$C$5:$C$504,0),MATCH('COMMERCIAL PROPOSALS'!P$4,'TECHNICAL PROPOSALS'!$B$4:$AD$4,0)),"")</f>
        <v/>
      </c>
      <c r="Q48" s="1" t="str">
        <f>IFERROR(INDEX('TECHNICAL PROPOSALS'!$B$5:$AD$504,MATCH('COMMERCIAL PROPOSALS'!$C48,'TECHNICAL PROPOSALS'!$C$5:$C$504,0),MATCH('COMMERCIAL PROPOSALS'!Q$4,'TECHNICAL PROPOSALS'!$B$4:$AD$4,0)),"")</f>
        <v/>
      </c>
      <c r="R48" s="1" t="str">
        <f>IFERROR(INDEX('TECHNICAL PROPOSALS'!$B$5:$AD$504,MATCH('COMMERCIAL PROPOSALS'!$C48,'TECHNICAL PROPOSALS'!$C$5:$C$504,0),MATCH('COMMERCIAL PROPOSALS'!R$4,'TECHNICAL PROPOSALS'!$B$4:$AD$4,0)),"")</f>
        <v/>
      </c>
      <c r="S48" s="1" t="str">
        <f>IFERROR(INDEX('TECHNICAL PROPOSALS'!$B$5:$AD$504,MATCH('COMMERCIAL PROPOSALS'!$C48,'TECHNICAL PROPOSALS'!$C$5:$C$504,0),MATCH('COMMERCIAL PROPOSALS'!S$4,'TECHNICAL PROPOSALS'!$B$4:$AD$4,0)),"")</f>
        <v/>
      </c>
      <c r="T48" s="1" t="str">
        <f>IFERROR(INDEX('TECHNICAL PROPOSALS'!$B$5:$AD$504,MATCH('COMMERCIAL PROPOSALS'!$C48,'TECHNICAL PROPOSALS'!$C$5:$C$504,0),MATCH('COMMERCIAL PROPOSALS'!T$4,'TECHNICAL PROPOSALS'!$B$4:$AD$4,0)),"")</f>
        <v/>
      </c>
      <c r="U48" s="1" t="str">
        <f>IFERROR(INDEX('TECHNICAL PROPOSALS'!$B$5:$AD$504,MATCH('COMMERCIAL PROPOSALS'!$C48,'TECHNICAL PROPOSALS'!$C$5:$C$504,0),MATCH('COMMERCIAL PROPOSALS'!U$4,'TECHNICAL PROPOSALS'!$B$4:$AD$4,0)),"")</f>
        <v/>
      </c>
      <c r="V48" s="1" t="str">
        <f>IFERROR(INDEX('TECHNICAL PROPOSALS'!$B$5:$AD$504,MATCH('COMMERCIAL PROPOSALS'!$C48,'TECHNICAL PROPOSALS'!$C$5:$C$504,0),MATCH('COMMERCIAL PROPOSALS'!V$4,'TECHNICAL PROPOSALS'!$B$4:$AD$4,0)),"")</f>
        <v/>
      </c>
      <c r="W48" s="1" t="str">
        <f>IFERROR(INDEX('TECHNICAL PROPOSALS'!$B$5:$AD$504,MATCH('COMMERCIAL PROPOSALS'!$C48,'TECHNICAL PROPOSALS'!$C$5:$C$504,0),MATCH('COMMERCIAL PROPOSALS'!W$4,'TECHNICAL PROPOSALS'!$B$4:$AD$4,0)),"")</f>
        <v/>
      </c>
      <c r="X48" s="1" t="str">
        <f>IFERROR(INDEX('TECHNICAL PROPOSALS'!$B$5:$AD$504,MATCH('COMMERCIAL PROPOSALS'!$C48,'TECHNICAL PROPOSALS'!$C$5:$C$504,0),MATCH('COMMERCIAL PROPOSALS'!X$4,'TECHNICAL PROPOSALS'!$B$4:$AD$4,0)),"")</f>
        <v/>
      </c>
      <c r="Y48" s="1" t="str">
        <f>IFERROR(INDEX('TECHNICAL PROPOSALS'!$B$5:$AD$504,MATCH('COMMERCIAL PROPOSALS'!$C48,'TECHNICAL PROPOSALS'!$C$5:$C$504,0),MATCH('COMMERCIAL PROPOSALS'!Y$4,'TECHNICAL PROPOSALS'!$B$4:$AD$4,0)),"")</f>
        <v/>
      </c>
      <c r="Z48" s="1" t="str">
        <f>IFERROR(INDEX('TECHNICAL PROPOSALS'!$B$5:$AD$504,MATCH('COMMERCIAL PROPOSALS'!$C48,'TECHNICAL PROPOSALS'!$C$5:$C$504,0),MATCH('COMMERCIAL PROPOSALS'!Z$4,'TECHNICAL PROPOSALS'!$B$4:$AD$4,0)),"")</f>
        <v/>
      </c>
      <c r="AA48" s="1" t="str">
        <f>IFERROR(INDEX('TECHNICAL PROPOSALS'!$B$5:$AD$504,MATCH('COMMERCIAL PROPOSALS'!$C48,'TECHNICAL PROPOSALS'!$C$5:$C$504,0),MATCH('COMMERCIAL PROPOSALS'!AA$4,'TECHNICAL PROPOSALS'!$B$4:$AD$4,0)),"")</f>
        <v/>
      </c>
      <c r="AB48" s="1" t="str">
        <f>IFERROR(INDEX('TECHNICAL PROPOSALS'!$B$5:$AD$504,MATCH('COMMERCIAL PROPOSALS'!$C48,'TECHNICAL PROPOSALS'!$C$5:$C$504,0),MATCH('COMMERCIAL PROPOSALS'!AB$4,'TECHNICAL PROPOSALS'!$B$4:$AD$4,0)),"")</f>
        <v/>
      </c>
      <c r="AC48" s="1" t="str">
        <f>IFERROR(INDEX('TECHNICAL PROPOSALS'!$B$5:$AD$504,MATCH('COMMERCIAL PROPOSALS'!$C48,'TECHNICAL PROPOSALS'!$C$5:$C$504,0),MATCH('COMMERCIAL PROPOSALS'!AC$4,'TECHNICAL PROPOSALS'!$B$4:$AD$4,0)),"")</f>
        <v/>
      </c>
      <c r="AD48" s="1" t="str">
        <f>IFERROR(INDEX('TECHNICAL PROPOSALS'!$B$5:$AD$504,MATCH('COMMERCIAL PROPOSALS'!$C48,'TECHNICAL PROPOSALS'!$C$5:$C$504,0),MATCH('COMMERCIAL PROPOSALS'!AD$4,'TECHNICAL PROPOSALS'!$B$4:$AD$4,0)),"")</f>
        <v/>
      </c>
      <c r="AE48" s="1" t="str">
        <f>IFERROR(INDEX('TECHNICAL PROPOSALS'!$B$5:$AD$504,MATCH('COMMERCIAL PROPOSALS'!$C48,'TECHNICAL PROPOSALS'!$C$5:$C$504,0),MATCH('COMMERCIAL PROPOSALS'!AE$4,'TECHNICAL PROPOSALS'!$B$4:$AD$4,0)),"")</f>
        <v/>
      </c>
    </row>
    <row r="49" spans="2:31">
      <c r="B49" s="30" t="str">
        <f>IFERROR(INDEX('TECHNICAL PROPOSALS'!$B$5:$AD$504,MATCH('COMMERCIAL PROPOSALS'!$C49,'TECHNICAL PROPOSALS'!$C$5:$C$504,0),MATCH('COMMERCIAL PROPOSALS'!B$4,'TECHNICAL PROPOSALS'!$B$4:$AD$4,0)),"")</f>
        <v/>
      </c>
      <c r="D49" s="1" t="str">
        <f>IFERROR(INDEX('TECHNICAL PROPOSALS'!$B$5:$AD$504,MATCH('COMMERCIAL PROPOSALS'!$C49,'TECHNICAL PROPOSALS'!$C$5:$C$504,0),MATCH('COMMERCIAL PROPOSALS'!D$4,'TECHNICAL PROPOSALS'!$B$4:$AD$4,0)),"")</f>
        <v/>
      </c>
      <c r="E49" s="1" t="str">
        <f>IFERROR(INDEX('TECHNICAL PROPOSALS'!$B$5:$AD$504,MATCH('COMMERCIAL PROPOSALS'!$C49,'TECHNICAL PROPOSALS'!$C$5:$C$504,0),MATCH('COMMERCIAL PROPOSALS'!E$4,'TECHNICAL PROPOSALS'!$B$4:$AD$4,0)),"")</f>
        <v/>
      </c>
      <c r="F49" s="1" t="str">
        <f>IFERROR(INDEX('TECHNICAL PROPOSALS'!$B$5:$AD$504,MATCH('COMMERCIAL PROPOSALS'!$C49,'TECHNICAL PROPOSALS'!$C$5:$C$504,0),MATCH('COMMERCIAL PROPOSALS'!F$4,'TECHNICAL PROPOSALS'!$B$4:$AD$4,0)),"")</f>
        <v/>
      </c>
      <c r="G49" s="1" t="str">
        <f>IFERROR(INDEX('TECHNICAL PROPOSALS'!$B$5:$AD$504,MATCH('COMMERCIAL PROPOSALS'!$C49,'TECHNICAL PROPOSALS'!$C$5:$C$504,0),MATCH('COMMERCIAL PROPOSALS'!G$4,'TECHNICAL PROPOSALS'!$B$4:$AD$4,0)),"")</f>
        <v/>
      </c>
      <c r="H49" s="1" t="str">
        <f>IFERROR(INDEX('TECHNICAL PROPOSALS'!$B$5:$AD$504,MATCH('COMMERCIAL PROPOSALS'!$C49,'TECHNICAL PROPOSALS'!$C$5:$C$504,0),MATCH('COMMERCIAL PROPOSALS'!H$4,'TECHNICAL PROPOSALS'!$B$4:$AD$4,0)),"")</f>
        <v/>
      </c>
      <c r="I49" s="1" t="str">
        <f>IFERROR(INDEX('TECHNICAL PROPOSALS'!$B$5:$AD$504,MATCH('COMMERCIAL PROPOSALS'!$C49,'TECHNICAL PROPOSALS'!$C$5:$C$504,0),MATCH('COMMERCIAL PROPOSALS'!I$4,'TECHNICAL PROPOSALS'!$B$4:$AD$4,0)),"")</f>
        <v/>
      </c>
      <c r="J49" s="1" t="str">
        <f>IFERROR(INDEX('TECHNICAL PROPOSALS'!$B$5:$AD$504,MATCH('COMMERCIAL PROPOSALS'!$C49,'TECHNICAL PROPOSALS'!$C$5:$C$504,0),MATCH('COMMERCIAL PROPOSALS'!J$4,'TECHNICAL PROPOSALS'!$B$4:$AD$4,0)),"")</f>
        <v/>
      </c>
      <c r="K49" s="1" t="str">
        <f>IFERROR(INDEX('TECHNICAL PROPOSALS'!$B$5:$AD$504,MATCH('COMMERCIAL PROPOSALS'!$C49,'TECHNICAL PROPOSALS'!$C$5:$C$504,0),MATCH('COMMERCIAL PROPOSALS'!K$4,'TECHNICAL PROPOSALS'!$B$4:$AD$4,0)),"")</f>
        <v/>
      </c>
      <c r="L49" s="1" t="str">
        <f>IFERROR(INDEX('TECHNICAL PROPOSALS'!$B$5:$AD$504,MATCH('COMMERCIAL PROPOSALS'!$C49,'TECHNICAL PROPOSALS'!$C$5:$C$504,0),MATCH('COMMERCIAL PROPOSALS'!L$4,'TECHNICAL PROPOSALS'!$B$4:$AD$4,0)),"")</f>
        <v/>
      </c>
      <c r="M49" s="1" t="str">
        <f>IFERROR(INDEX('TECHNICAL PROPOSALS'!$B$5:$AD$504,MATCH('COMMERCIAL PROPOSALS'!$C49,'TECHNICAL PROPOSALS'!$C$5:$C$504,0),MATCH('COMMERCIAL PROPOSALS'!M$4,'TECHNICAL PROPOSALS'!$B$4:$AD$4,0)),"")</f>
        <v/>
      </c>
      <c r="N49" s="1" t="str">
        <f>IFERROR(INDEX('TECHNICAL PROPOSALS'!$B$5:$AD$504,MATCH('COMMERCIAL PROPOSALS'!$C49,'TECHNICAL PROPOSALS'!$C$5:$C$504,0),MATCH('COMMERCIAL PROPOSALS'!N$4,'TECHNICAL PROPOSALS'!$B$4:$AD$4,0)),"")</f>
        <v/>
      </c>
      <c r="O49" s="1" t="str">
        <f>IFERROR(INDEX('TECHNICAL PROPOSALS'!$B$5:$AD$504,MATCH('COMMERCIAL PROPOSALS'!$C49,'TECHNICAL PROPOSALS'!$C$5:$C$504,0),MATCH('COMMERCIAL PROPOSALS'!O$4,'TECHNICAL PROPOSALS'!$B$4:$AD$4,0)),"")</f>
        <v/>
      </c>
      <c r="P49" s="1" t="str">
        <f>IFERROR(INDEX('TECHNICAL PROPOSALS'!$B$5:$AD$504,MATCH('COMMERCIAL PROPOSALS'!$C49,'TECHNICAL PROPOSALS'!$C$5:$C$504,0),MATCH('COMMERCIAL PROPOSALS'!P$4,'TECHNICAL PROPOSALS'!$B$4:$AD$4,0)),"")</f>
        <v/>
      </c>
      <c r="Q49" s="1" t="str">
        <f>IFERROR(INDEX('TECHNICAL PROPOSALS'!$B$5:$AD$504,MATCH('COMMERCIAL PROPOSALS'!$C49,'TECHNICAL PROPOSALS'!$C$5:$C$504,0),MATCH('COMMERCIAL PROPOSALS'!Q$4,'TECHNICAL PROPOSALS'!$B$4:$AD$4,0)),"")</f>
        <v/>
      </c>
      <c r="R49" s="1" t="str">
        <f>IFERROR(INDEX('TECHNICAL PROPOSALS'!$B$5:$AD$504,MATCH('COMMERCIAL PROPOSALS'!$C49,'TECHNICAL PROPOSALS'!$C$5:$C$504,0),MATCH('COMMERCIAL PROPOSALS'!R$4,'TECHNICAL PROPOSALS'!$B$4:$AD$4,0)),"")</f>
        <v/>
      </c>
      <c r="S49" s="1" t="str">
        <f>IFERROR(INDEX('TECHNICAL PROPOSALS'!$B$5:$AD$504,MATCH('COMMERCIAL PROPOSALS'!$C49,'TECHNICAL PROPOSALS'!$C$5:$C$504,0),MATCH('COMMERCIAL PROPOSALS'!S$4,'TECHNICAL PROPOSALS'!$B$4:$AD$4,0)),"")</f>
        <v/>
      </c>
      <c r="T49" s="1" t="str">
        <f>IFERROR(INDEX('TECHNICAL PROPOSALS'!$B$5:$AD$504,MATCH('COMMERCIAL PROPOSALS'!$C49,'TECHNICAL PROPOSALS'!$C$5:$C$504,0),MATCH('COMMERCIAL PROPOSALS'!T$4,'TECHNICAL PROPOSALS'!$B$4:$AD$4,0)),"")</f>
        <v/>
      </c>
      <c r="U49" s="1" t="str">
        <f>IFERROR(INDEX('TECHNICAL PROPOSALS'!$B$5:$AD$504,MATCH('COMMERCIAL PROPOSALS'!$C49,'TECHNICAL PROPOSALS'!$C$5:$C$504,0),MATCH('COMMERCIAL PROPOSALS'!U$4,'TECHNICAL PROPOSALS'!$B$4:$AD$4,0)),"")</f>
        <v/>
      </c>
      <c r="V49" s="1" t="str">
        <f>IFERROR(INDEX('TECHNICAL PROPOSALS'!$B$5:$AD$504,MATCH('COMMERCIAL PROPOSALS'!$C49,'TECHNICAL PROPOSALS'!$C$5:$C$504,0),MATCH('COMMERCIAL PROPOSALS'!V$4,'TECHNICAL PROPOSALS'!$B$4:$AD$4,0)),"")</f>
        <v/>
      </c>
      <c r="W49" s="1" t="str">
        <f>IFERROR(INDEX('TECHNICAL PROPOSALS'!$B$5:$AD$504,MATCH('COMMERCIAL PROPOSALS'!$C49,'TECHNICAL PROPOSALS'!$C$5:$C$504,0),MATCH('COMMERCIAL PROPOSALS'!W$4,'TECHNICAL PROPOSALS'!$B$4:$AD$4,0)),"")</f>
        <v/>
      </c>
      <c r="X49" s="1" t="str">
        <f>IFERROR(INDEX('TECHNICAL PROPOSALS'!$B$5:$AD$504,MATCH('COMMERCIAL PROPOSALS'!$C49,'TECHNICAL PROPOSALS'!$C$5:$C$504,0),MATCH('COMMERCIAL PROPOSALS'!X$4,'TECHNICAL PROPOSALS'!$B$4:$AD$4,0)),"")</f>
        <v/>
      </c>
      <c r="Y49" s="1" t="str">
        <f>IFERROR(INDEX('TECHNICAL PROPOSALS'!$B$5:$AD$504,MATCH('COMMERCIAL PROPOSALS'!$C49,'TECHNICAL PROPOSALS'!$C$5:$C$504,0),MATCH('COMMERCIAL PROPOSALS'!Y$4,'TECHNICAL PROPOSALS'!$B$4:$AD$4,0)),"")</f>
        <v/>
      </c>
      <c r="Z49" s="1" t="str">
        <f>IFERROR(INDEX('TECHNICAL PROPOSALS'!$B$5:$AD$504,MATCH('COMMERCIAL PROPOSALS'!$C49,'TECHNICAL PROPOSALS'!$C$5:$C$504,0),MATCH('COMMERCIAL PROPOSALS'!Z$4,'TECHNICAL PROPOSALS'!$B$4:$AD$4,0)),"")</f>
        <v/>
      </c>
      <c r="AA49" s="1" t="str">
        <f>IFERROR(INDEX('TECHNICAL PROPOSALS'!$B$5:$AD$504,MATCH('COMMERCIAL PROPOSALS'!$C49,'TECHNICAL PROPOSALS'!$C$5:$C$504,0),MATCH('COMMERCIAL PROPOSALS'!AA$4,'TECHNICAL PROPOSALS'!$B$4:$AD$4,0)),"")</f>
        <v/>
      </c>
      <c r="AB49" s="1" t="str">
        <f>IFERROR(INDEX('TECHNICAL PROPOSALS'!$B$5:$AD$504,MATCH('COMMERCIAL PROPOSALS'!$C49,'TECHNICAL PROPOSALS'!$C$5:$C$504,0),MATCH('COMMERCIAL PROPOSALS'!AB$4,'TECHNICAL PROPOSALS'!$B$4:$AD$4,0)),"")</f>
        <v/>
      </c>
      <c r="AC49" s="1" t="str">
        <f>IFERROR(INDEX('TECHNICAL PROPOSALS'!$B$5:$AD$504,MATCH('COMMERCIAL PROPOSALS'!$C49,'TECHNICAL PROPOSALS'!$C$5:$C$504,0),MATCH('COMMERCIAL PROPOSALS'!AC$4,'TECHNICAL PROPOSALS'!$B$4:$AD$4,0)),"")</f>
        <v/>
      </c>
      <c r="AD49" s="1" t="str">
        <f>IFERROR(INDEX('TECHNICAL PROPOSALS'!$B$5:$AD$504,MATCH('COMMERCIAL PROPOSALS'!$C49,'TECHNICAL PROPOSALS'!$C$5:$C$504,0),MATCH('COMMERCIAL PROPOSALS'!AD$4,'TECHNICAL PROPOSALS'!$B$4:$AD$4,0)),"")</f>
        <v/>
      </c>
      <c r="AE49" s="1" t="str">
        <f>IFERROR(INDEX('TECHNICAL PROPOSALS'!$B$5:$AD$504,MATCH('COMMERCIAL PROPOSALS'!$C49,'TECHNICAL PROPOSALS'!$C$5:$C$504,0),MATCH('COMMERCIAL PROPOSALS'!AE$4,'TECHNICAL PROPOSALS'!$B$4:$AD$4,0)),"")</f>
        <v/>
      </c>
    </row>
    <row r="50" spans="2:31">
      <c r="B50" s="30" t="str">
        <f>IFERROR(INDEX('TECHNICAL PROPOSALS'!$B$5:$AD$504,MATCH('COMMERCIAL PROPOSALS'!$C50,'TECHNICAL PROPOSALS'!$C$5:$C$504,0),MATCH('COMMERCIAL PROPOSALS'!B$4,'TECHNICAL PROPOSALS'!$B$4:$AD$4,0)),"")</f>
        <v/>
      </c>
      <c r="D50" s="1" t="str">
        <f>IFERROR(INDEX('TECHNICAL PROPOSALS'!$B$5:$AD$504,MATCH('COMMERCIAL PROPOSALS'!$C50,'TECHNICAL PROPOSALS'!$C$5:$C$504,0),MATCH('COMMERCIAL PROPOSALS'!D$4,'TECHNICAL PROPOSALS'!$B$4:$AD$4,0)),"")</f>
        <v/>
      </c>
      <c r="E50" s="1" t="str">
        <f>IFERROR(INDEX('TECHNICAL PROPOSALS'!$B$5:$AD$504,MATCH('COMMERCIAL PROPOSALS'!$C50,'TECHNICAL PROPOSALS'!$C$5:$C$504,0),MATCH('COMMERCIAL PROPOSALS'!E$4,'TECHNICAL PROPOSALS'!$B$4:$AD$4,0)),"")</f>
        <v/>
      </c>
      <c r="F50" s="1" t="str">
        <f>IFERROR(INDEX('TECHNICAL PROPOSALS'!$B$5:$AD$504,MATCH('COMMERCIAL PROPOSALS'!$C50,'TECHNICAL PROPOSALS'!$C$5:$C$504,0),MATCH('COMMERCIAL PROPOSALS'!F$4,'TECHNICAL PROPOSALS'!$B$4:$AD$4,0)),"")</f>
        <v/>
      </c>
      <c r="G50" s="1" t="str">
        <f>IFERROR(INDEX('TECHNICAL PROPOSALS'!$B$5:$AD$504,MATCH('COMMERCIAL PROPOSALS'!$C50,'TECHNICAL PROPOSALS'!$C$5:$C$504,0),MATCH('COMMERCIAL PROPOSALS'!G$4,'TECHNICAL PROPOSALS'!$B$4:$AD$4,0)),"")</f>
        <v/>
      </c>
      <c r="H50" s="1" t="str">
        <f>IFERROR(INDEX('TECHNICAL PROPOSALS'!$B$5:$AD$504,MATCH('COMMERCIAL PROPOSALS'!$C50,'TECHNICAL PROPOSALS'!$C$5:$C$504,0),MATCH('COMMERCIAL PROPOSALS'!H$4,'TECHNICAL PROPOSALS'!$B$4:$AD$4,0)),"")</f>
        <v/>
      </c>
      <c r="I50" s="1" t="str">
        <f>IFERROR(INDEX('TECHNICAL PROPOSALS'!$B$5:$AD$504,MATCH('COMMERCIAL PROPOSALS'!$C50,'TECHNICAL PROPOSALS'!$C$5:$C$504,0),MATCH('COMMERCIAL PROPOSALS'!I$4,'TECHNICAL PROPOSALS'!$B$4:$AD$4,0)),"")</f>
        <v/>
      </c>
      <c r="J50" s="1" t="str">
        <f>IFERROR(INDEX('TECHNICAL PROPOSALS'!$B$5:$AD$504,MATCH('COMMERCIAL PROPOSALS'!$C50,'TECHNICAL PROPOSALS'!$C$5:$C$504,0),MATCH('COMMERCIAL PROPOSALS'!J$4,'TECHNICAL PROPOSALS'!$B$4:$AD$4,0)),"")</f>
        <v/>
      </c>
      <c r="K50" s="1" t="str">
        <f>IFERROR(INDEX('TECHNICAL PROPOSALS'!$B$5:$AD$504,MATCH('COMMERCIAL PROPOSALS'!$C50,'TECHNICAL PROPOSALS'!$C$5:$C$504,0),MATCH('COMMERCIAL PROPOSALS'!K$4,'TECHNICAL PROPOSALS'!$B$4:$AD$4,0)),"")</f>
        <v/>
      </c>
      <c r="L50" s="1" t="str">
        <f>IFERROR(INDEX('TECHNICAL PROPOSALS'!$B$5:$AD$504,MATCH('COMMERCIAL PROPOSALS'!$C50,'TECHNICAL PROPOSALS'!$C$5:$C$504,0),MATCH('COMMERCIAL PROPOSALS'!L$4,'TECHNICAL PROPOSALS'!$B$4:$AD$4,0)),"")</f>
        <v/>
      </c>
      <c r="M50" s="1" t="str">
        <f>IFERROR(INDEX('TECHNICAL PROPOSALS'!$B$5:$AD$504,MATCH('COMMERCIAL PROPOSALS'!$C50,'TECHNICAL PROPOSALS'!$C$5:$C$504,0),MATCH('COMMERCIAL PROPOSALS'!M$4,'TECHNICAL PROPOSALS'!$B$4:$AD$4,0)),"")</f>
        <v/>
      </c>
      <c r="N50" s="1" t="str">
        <f>IFERROR(INDEX('TECHNICAL PROPOSALS'!$B$5:$AD$504,MATCH('COMMERCIAL PROPOSALS'!$C50,'TECHNICAL PROPOSALS'!$C$5:$C$504,0),MATCH('COMMERCIAL PROPOSALS'!N$4,'TECHNICAL PROPOSALS'!$B$4:$AD$4,0)),"")</f>
        <v/>
      </c>
      <c r="O50" s="1" t="str">
        <f>IFERROR(INDEX('TECHNICAL PROPOSALS'!$B$5:$AD$504,MATCH('COMMERCIAL PROPOSALS'!$C50,'TECHNICAL PROPOSALS'!$C$5:$C$504,0),MATCH('COMMERCIAL PROPOSALS'!O$4,'TECHNICAL PROPOSALS'!$B$4:$AD$4,0)),"")</f>
        <v/>
      </c>
      <c r="P50" s="1" t="str">
        <f>IFERROR(INDEX('TECHNICAL PROPOSALS'!$B$5:$AD$504,MATCH('COMMERCIAL PROPOSALS'!$C50,'TECHNICAL PROPOSALS'!$C$5:$C$504,0),MATCH('COMMERCIAL PROPOSALS'!P$4,'TECHNICAL PROPOSALS'!$B$4:$AD$4,0)),"")</f>
        <v/>
      </c>
      <c r="Q50" s="1" t="str">
        <f>IFERROR(INDEX('TECHNICAL PROPOSALS'!$B$5:$AD$504,MATCH('COMMERCIAL PROPOSALS'!$C50,'TECHNICAL PROPOSALS'!$C$5:$C$504,0),MATCH('COMMERCIAL PROPOSALS'!Q$4,'TECHNICAL PROPOSALS'!$B$4:$AD$4,0)),"")</f>
        <v/>
      </c>
      <c r="R50" s="1" t="str">
        <f>IFERROR(INDEX('TECHNICAL PROPOSALS'!$B$5:$AD$504,MATCH('COMMERCIAL PROPOSALS'!$C50,'TECHNICAL PROPOSALS'!$C$5:$C$504,0),MATCH('COMMERCIAL PROPOSALS'!R$4,'TECHNICAL PROPOSALS'!$B$4:$AD$4,0)),"")</f>
        <v/>
      </c>
      <c r="S50" s="1" t="str">
        <f>IFERROR(INDEX('TECHNICAL PROPOSALS'!$B$5:$AD$504,MATCH('COMMERCIAL PROPOSALS'!$C50,'TECHNICAL PROPOSALS'!$C$5:$C$504,0),MATCH('COMMERCIAL PROPOSALS'!S$4,'TECHNICAL PROPOSALS'!$B$4:$AD$4,0)),"")</f>
        <v/>
      </c>
      <c r="T50" s="1" t="str">
        <f>IFERROR(INDEX('TECHNICAL PROPOSALS'!$B$5:$AD$504,MATCH('COMMERCIAL PROPOSALS'!$C50,'TECHNICAL PROPOSALS'!$C$5:$C$504,0),MATCH('COMMERCIAL PROPOSALS'!T$4,'TECHNICAL PROPOSALS'!$B$4:$AD$4,0)),"")</f>
        <v/>
      </c>
      <c r="U50" s="1" t="str">
        <f>IFERROR(INDEX('TECHNICAL PROPOSALS'!$B$5:$AD$504,MATCH('COMMERCIAL PROPOSALS'!$C50,'TECHNICAL PROPOSALS'!$C$5:$C$504,0),MATCH('COMMERCIAL PROPOSALS'!U$4,'TECHNICAL PROPOSALS'!$B$4:$AD$4,0)),"")</f>
        <v/>
      </c>
      <c r="V50" s="1" t="str">
        <f>IFERROR(INDEX('TECHNICAL PROPOSALS'!$B$5:$AD$504,MATCH('COMMERCIAL PROPOSALS'!$C50,'TECHNICAL PROPOSALS'!$C$5:$C$504,0),MATCH('COMMERCIAL PROPOSALS'!V$4,'TECHNICAL PROPOSALS'!$B$4:$AD$4,0)),"")</f>
        <v/>
      </c>
      <c r="W50" s="1" t="str">
        <f>IFERROR(INDEX('TECHNICAL PROPOSALS'!$B$5:$AD$504,MATCH('COMMERCIAL PROPOSALS'!$C50,'TECHNICAL PROPOSALS'!$C$5:$C$504,0),MATCH('COMMERCIAL PROPOSALS'!W$4,'TECHNICAL PROPOSALS'!$B$4:$AD$4,0)),"")</f>
        <v/>
      </c>
      <c r="X50" s="1" t="str">
        <f>IFERROR(INDEX('TECHNICAL PROPOSALS'!$B$5:$AD$504,MATCH('COMMERCIAL PROPOSALS'!$C50,'TECHNICAL PROPOSALS'!$C$5:$C$504,0),MATCH('COMMERCIAL PROPOSALS'!X$4,'TECHNICAL PROPOSALS'!$B$4:$AD$4,0)),"")</f>
        <v/>
      </c>
      <c r="Y50" s="1" t="str">
        <f>IFERROR(INDEX('TECHNICAL PROPOSALS'!$B$5:$AD$504,MATCH('COMMERCIAL PROPOSALS'!$C50,'TECHNICAL PROPOSALS'!$C$5:$C$504,0),MATCH('COMMERCIAL PROPOSALS'!Y$4,'TECHNICAL PROPOSALS'!$B$4:$AD$4,0)),"")</f>
        <v/>
      </c>
      <c r="Z50" s="1" t="str">
        <f>IFERROR(INDEX('TECHNICAL PROPOSALS'!$B$5:$AD$504,MATCH('COMMERCIAL PROPOSALS'!$C50,'TECHNICAL PROPOSALS'!$C$5:$C$504,0),MATCH('COMMERCIAL PROPOSALS'!Z$4,'TECHNICAL PROPOSALS'!$B$4:$AD$4,0)),"")</f>
        <v/>
      </c>
      <c r="AA50" s="1" t="str">
        <f>IFERROR(INDEX('TECHNICAL PROPOSALS'!$B$5:$AD$504,MATCH('COMMERCIAL PROPOSALS'!$C50,'TECHNICAL PROPOSALS'!$C$5:$C$504,0),MATCH('COMMERCIAL PROPOSALS'!AA$4,'TECHNICAL PROPOSALS'!$B$4:$AD$4,0)),"")</f>
        <v/>
      </c>
      <c r="AB50" s="1" t="str">
        <f>IFERROR(INDEX('TECHNICAL PROPOSALS'!$B$5:$AD$504,MATCH('COMMERCIAL PROPOSALS'!$C50,'TECHNICAL PROPOSALS'!$C$5:$C$504,0),MATCH('COMMERCIAL PROPOSALS'!AB$4,'TECHNICAL PROPOSALS'!$B$4:$AD$4,0)),"")</f>
        <v/>
      </c>
      <c r="AC50" s="1" t="str">
        <f>IFERROR(INDEX('TECHNICAL PROPOSALS'!$B$5:$AD$504,MATCH('COMMERCIAL PROPOSALS'!$C50,'TECHNICAL PROPOSALS'!$C$5:$C$504,0),MATCH('COMMERCIAL PROPOSALS'!AC$4,'TECHNICAL PROPOSALS'!$B$4:$AD$4,0)),"")</f>
        <v/>
      </c>
      <c r="AD50" s="1" t="str">
        <f>IFERROR(INDEX('TECHNICAL PROPOSALS'!$B$5:$AD$504,MATCH('COMMERCIAL PROPOSALS'!$C50,'TECHNICAL PROPOSALS'!$C$5:$C$504,0),MATCH('COMMERCIAL PROPOSALS'!AD$4,'TECHNICAL PROPOSALS'!$B$4:$AD$4,0)),"")</f>
        <v/>
      </c>
      <c r="AE50" s="1" t="str">
        <f>IFERROR(INDEX('TECHNICAL PROPOSALS'!$B$5:$AD$504,MATCH('COMMERCIAL PROPOSALS'!$C50,'TECHNICAL PROPOSALS'!$C$5:$C$504,0),MATCH('COMMERCIAL PROPOSALS'!AE$4,'TECHNICAL PROPOSALS'!$B$4:$AD$4,0)),"")</f>
        <v/>
      </c>
    </row>
    <row r="51" spans="2:31">
      <c r="B51" s="30" t="str">
        <f>IFERROR(INDEX('TECHNICAL PROPOSALS'!$B$5:$AD$504,MATCH('COMMERCIAL PROPOSALS'!$C51,'TECHNICAL PROPOSALS'!$C$5:$C$504,0),MATCH('COMMERCIAL PROPOSALS'!B$4,'TECHNICAL PROPOSALS'!$B$4:$AD$4,0)),"")</f>
        <v/>
      </c>
      <c r="D51" s="1" t="str">
        <f>IFERROR(INDEX('TECHNICAL PROPOSALS'!$B$5:$AD$504,MATCH('COMMERCIAL PROPOSALS'!$C51,'TECHNICAL PROPOSALS'!$C$5:$C$504,0),MATCH('COMMERCIAL PROPOSALS'!D$4,'TECHNICAL PROPOSALS'!$B$4:$AD$4,0)),"")</f>
        <v/>
      </c>
      <c r="E51" s="1" t="str">
        <f>IFERROR(INDEX('TECHNICAL PROPOSALS'!$B$5:$AD$504,MATCH('COMMERCIAL PROPOSALS'!$C51,'TECHNICAL PROPOSALS'!$C$5:$C$504,0),MATCH('COMMERCIAL PROPOSALS'!E$4,'TECHNICAL PROPOSALS'!$B$4:$AD$4,0)),"")</f>
        <v/>
      </c>
      <c r="F51" s="1" t="str">
        <f>IFERROR(INDEX('TECHNICAL PROPOSALS'!$B$5:$AD$504,MATCH('COMMERCIAL PROPOSALS'!$C51,'TECHNICAL PROPOSALS'!$C$5:$C$504,0),MATCH('COMMERCIAL PROPOSALS'!F$4,'TECHNICAL PROPOSALS'!$B$4:$AD$4,0)),"")</f>
        <v/>
      </c>
      <c r="G51" s="1" t="str">
        <f>IFERROR(INDEX('TECHNICAL PROPOSALS'!$B$5:$AD$504,MATCH('COMMERCIAL PROPOSALS'!$C51,'TECHNICAL PROPOSALS'!$C$5:$C$504,0),MATCH('COMMERCIAL PROPOSALS'!G$4,'TECHNICAL PROPOSALS'!$B$4:$AD$4,0)),"")</f>
        <v/>
      </c>
      <c r="H51" s="1" t="str">
        <f>IFERROR(INDEX('TECHNICAL PROPOSALS'!$B$5:$AD$504,MATCH('COMMERCIAL PROPOSALS'!$C51,'TECHNICAL PROPOSALS'!$C$5:$C$504,0),MATCH('COMMERCIAL PROPOSALS'!H$4,'TECHNICAL PROPOSALS'!$B$4:$AD$4,0)),"")</f>
        <v/>
      </c>
      <c r="I51" s="1" t="str">
        <f>IFERROR(INDEX('TECHNICAL PROPOSALS'!$B$5:$AD$504,MATCH('COMMERCIAL PROPOSALS'!$C51,'TECHNICAL PROPOSALS'!$C$5:$C$504,0),MATCH('COMMERCIAL PROPOSALS'!I$4,'TECHNICAL PROPOSALS'!$B$4:$AD$4,0)),"")</f>
        <v/>
      </c>
      <c r="J51" s="1" t="str">
        <f>IFERROR(INDEX('TECHNICAL PROPOSALS'!$B$5:$AD$504,MATCH('COMMERCIAL PROPOSALS'!$C51,'TECHNICAL PROPOSALS'!$C$5:$C$504,0),MATCH('COMMERCIAL PROPOSALS'!J$4,'TECHNICAL PROPOSALS'!$B$4:$AD$4,0)),"")</f>
        <v/>
      </c>
      <c r="K51" s="1" t="str">
        <f>IFERROR(INDEX('TECHNICAL PROPOSALS'!$B$5:$AD$504,MATCH('COMMERCIAL PROPOSALS'!$C51,'TECHNICAL PROPOSALS'!$C$5:$C$504,0),MATCH('COMMERCIAL PROPOSALS'!K$4,'TECHNICAL PROPOSALS'!$B$4:$AD$4,0)),"")</f>
        <v/>
      </c>
      <c r="L51" s="1" t="str">
        <f>IFERROR(INDEX('TECHNICAL PROPOSALS'!$B$5:$AD$504,MATCH('COMMERCIAL PROPOSALS'!$C51,'TECHNICAL PROPOSALS'!$C$5:$C$504,0),MATCH('COMMERCIAL PROPOSALS'!L$4,'TECHNICAL PROPOSALS'!$B$4:$AD$4,0)),"")</f>
        <v/>
      </c>
      <c r="M51" s="1" t="str">
        <f>IFERROR(INDEX('TECHNICAL PROPOSALS'!$B$5:$AD$504,MATCH('COMMERCIAL PROPOSALS'!$C51,'TECHNICAL PROPOSALS'!$C$5:$C$504,0),MATCH('COMMERCIAL PROPOSALS'!M$4,'TECHNICAL PROPOSALS'!$B$4:$AD$4,0)),"")</f>
        <v/>
      </c>
      <c r="N51" s="1" t="str">
        <f>IFERROR(INDEX('TECHNICAL PROPOSALS'!$B$5:$AD$504,MATCH('COMMERCIAL PROPOSALS'!$C51,'TECHNICAL PROPOSALS'!$C$5:$C$504,0),MATCH('COMMERCIAL PROPOSALS'!N$4,'TECHNICAL PROPOSALS'!$B$4:$AD$4,0)),"")</f>
        <v/>
      </c>
      <c r="O51" s="1" t="str">
        <f>IFERROR(INDEX('TECHNICAL PROPOSALS'!$B$5:$AD$504,MATCH('COMMERCIAL PROPOSALS'!$C51,'TECHNICAL PROPOSALS'!$C$5:$C$504,0),MATCH('COMMERCIAL PROPOSALS'!O$4,'TECHNICAL PROPOSALS'!$B$4:$AD$4,0)),"")</f>
        <v/>
      </c>
      <c r="P51" s="1" t="str">
        <f>IFERROR(INDEX('TECHNICAL PROPOSALS'!$B$5:$AD$504,MATCH('COMMERCIAL PROPOSALS'!$C51,'TECHNICAL PROPOSALS'!$C$5:$C$504,0),MATCH('COMMERCIAL PROPOSALS'!P$4,'TECHNICAL PROPOSALS'!$B$4:$AD$4,0)),"")</f>
        <v/>
      </c>
      <c r="Q51" s="1" t="str">
        <f>IFERROR(INDEX('TECHNICAL PROPOSALS'!$B$5:$AD$504,MATCH('COMMERCIAL PROPOSALS'!$C51,'TECHNICAL PROPOSALS'!$C$5:$C$504,0),MATCH('COMMERCIAL PROPOSALS'!Q$4,'TECHNICAL PROPOSALS'!$B$4:$AD$4,0)),"")</f>
        <v/>
      </c>
      <c r="R51" s="1" t="str">
        <f>IFERROR(INDEX('TECHNICAL PROPOSALS'!$B$5:$AD$504,MATCH('COMMERCIAL PROPOSALS'!$C51,'TECHNICAL PROPOSALS'!$C$5:$C$504,0),MATCH('COMMERCIAL PROPOSALS'!R$4,'TECHNICAL PROPOSALS'!$B$4:$AD$4,0)),"")</f>
        <v/>
      </c>
      <c r="S51" s="1" t="str">
        <f>IFERROR(INDEX('TECHNICAL PROPOSALS'!$B$5:$AD$504,MATCH('COMMERCIAL PROPOSALS'!$C51,'TECHNICAL PROPOSALS'!$C$5:$C$504,0),MATCH('COMMERCIAL PROPOSALS'!S$4,'TECHNICAL PROPOSALS'!$B$4:$AD$4,0)),"")</f>
        <v/>
      </c>
      <c r="T51" s="1" t="str">
        <f>IFERROR(INDEX('TECHNICAL PROPOSALS'!$B$5:$AD$504,MATCH('COMMERCIAL PROPOSALS'!$C51,'TECHNICAL PROPOSALS'!$C$5:$C$504,0),MATCH('COMMERCIAL PROPOSALS'!T$4,'TECHNICAL PROPOSALS'!$B$4:$AD$4,0)),"")</f>
        <v/>
      </c>
      <c r="U51" s="1" t="str">
        <f>IFERROR(INDEX('TECHNICAL PROPOSALS'!$B$5:$AD$504,MATCH('COMMERCIAL PROPOSALS'!$C51,'TECHNICAL PROPOSALS'!$C$5:$C$504,0),MATCH('COMMERCIAL PROPOSALS'!U$4,'TECHNICAL PROPOSALS'!$B$4:$AD$4,0)),"")</f>
        <v/>
      </c>
      <c r="V51" s="1" t="str">
        <f>IFERROR(INDEX('TECHNICAL PROPOSALS'!$B$5:$AD$504,MATCH('COMMERCIAL PROPOSALS'!$C51,'TECHNICAL PROPOSALS'!$C$5:$C$504,0),MATCH('COMMERCIAL PROPOSALS'!V$4,'TECHNICAL PROPOSALS'!$B$4:$AD$4,0)),"")</f>
        <v/>
      </c>
      <c r="W51" s="1" t="str">
        <f>IFERROR(INDEX('TECHNICAL PROPOSALS'!$B$5:$AD$504,MATCH('COMMERCIAL PROPOSALS'!$C51,'TECHNICAL PROPOSALS'!$C$5:$C$504,0),MATCH('COMMERCIAL PROPOSALS'!W$4,'TECHNICAL PROPOSALS'!$B$4:$AD$4,0)),"")</f>
        <v/>
      </c>
      <c r="X51" s="1" t="str">
        <f>IFERROR(INDEX('TECHNICAL PROPOSALS'!$B$5:$AD$504,MATCH('COMMERCIAL PROPOSALS'!$C51,'TECHNICAL PROPOSALS'!$C$5:$C$504,0),MATCH('COMMERCIAL PROPOSALS'!X$4,'TECHNICAL PROPOSALS'!$B$4:$AD$4,0)),"")</f>
        <v/>
      </c>
      <c r="Y51" s="1" t="str">
        <f>IFERROR(INDEX('TECHNICAL PROPOSALS'!$B$5:$AD$504,MATCH('COMMERCIAL PROPOSALS'!$C51,'TECHNICAL PROPOSALS'!$C$5:$C$504,0),MATCH('COMMERCIAL PROPOSALS'!Y$4,'TECHNICAL PROPOSALS'!$B$4:$AD$4,0)),"")</f>
        <v/>
      </c>
      <c r="Z51" s="1" t="str">
        <f>IFERROR(INDEX('TECHNICAL PROPOSALS'!$B$5:$AD$504,MATCH('COMMERCIAL PROPOSALS'!$C51,'TECHNICAL PROPOSALS'!$C$5:$C$504,0),MATCH('COMMERCIAL PROPOSALS'!Z$4,'TECHNICAL PROPOSALS'!$B$4:$AD$4,0)),"")</f>
        <v/>
      </c>
      <c r="AA51" s="1" t="str">
        <f>IFERROR(INDEX('TECHNICAL PROPOSALS'!$B$5:$AD$504,MATCH('COMMERCIAL PROPOSALS'!$C51,'TECHNICAL PROPOSALS'!$C$5:$C$504,0),MATCH('COMMERCIAL PROPOSALS'!AA$4,'TECHNICAL PROPOSALS'!$B$4:$AD$4,0)),"")</f>
        <v/>
      </c>
      <c r="AB51" s="1" t="str">
        <f>IFERROR(INDEX('TECHNICAL PROPOSALS'!$B$5:$AD$504,MATCH('COMMERCIAL PROPOSALS'!$C51,'TECHNICAL PROPOSALS'!$C$5:$C$504,0),MATCH('COMMERCIAL PROPOSALS'!AB$4,'TECHNICAL PROPOSALS'!$B$4:$AD$4,0)),"")</f>
        <v/>
      </c>
      <c r="AC51" s="1" t="str">
        <f>IFERROR(INDEX('TECHNICAL PROPOSALS'!$B$5:$AD$504,MATCH('COMMERCIAL PROPOSALS'!$C51,'TECHNICAL PROPOSALS'!$C$5:$C$504,0),MATCH('COMMERCIAL PROPOSALS'!AC$4,'TECHNICAL PROPOSALS'!$B$4:$AD$4,0)),"")</f>
        <v/>
      </c>
      <c r="AD51" s="1" t="str">
        <f>IFERROR(INDEX('TECHNICAL PROPOSALS'!$B$5:$AD$504,MATCH('COMMERCIAL PROPOSALS'!$C51,'TECHNICAL PROPOSALS'!$C$5:$C$504,0),MATCH('COMMERCIAL PROPOSALS'!AD$4,'TECHNICAL PROPOSALS'!$B$4:$AD$4,0)),"")</f>
        <v/>
      </c>
      <c r="AE51" s="1" t="str">
        <f>IFERROR(INDEX('TECHNICAL PROPOSALS'!$B$5:$AD$504,MATCH('COMMERCIAL PROPOSALS'!$C51,'TECHNICAL PROPOSALS'!$C$5:$C$504,0),MATCH('COMMERCIAL PROPOSALS'!AE$4,'TECHNICAL PROPOSALS'!$B$4:$AD$4,0)),"")</f>
        <v/>
      </c>
    </row>
    <row r="52" spans="2:31">
      <c r="B52" s="30" t="str">
        <f>IFERROR(INDEX('TECHNICAL PROPOSALS'!$B$5:$AD$504,MATCH('COMMERCIAL PROPOSALS'!$C52,'TECHNICAL PROPOSALS'!$C$5:$C$504,0),MATCH('COMMERCIAL PROPOSALS'!B$4,'TECHNICAL PROPOSALS'!$B$4:$AD$4,0)),"")</f>
        <v/>
      </c>
    </row>
    <row r="53" spans="2:31">
      <c r="B53" s="30" t="str">
        <f>IFERROR(INDEX('TECHNICAL PROPOSALS'!$B$5:$AD$504,MATCH('COMMERCIAL PROPOSALS'!$C53,'TECHNICAL PROPOSALS'!$C$5:$C$504,0),MATCH('COMMERCIAL PROPOSALS'!B$4,'TECHNICAL PROPOSALS'!$B$4:$AD$4,0)),"")</f>
        <v/>
      </c>
    </row>
    <row r="54" spans="2:31">
      <c r="B54" s="30" t="str">
        <f>IFERROR(INDEX('TECHNICAL PROPOSALS'!$B$5:$AD$504,MATCH('COMMERCIAL PROPOSALS'!$C54,'TECHNICAL PROPOSALS'!$C$5:$C$504,0),MATCH('COMMERCIAL PROPOSALS'!B$4,'TECHNICAL PROPOSALS'!$B$4:$AD$4,0)),"")</f>
        <v/>
      </c>
    </row>
    <row r="55" spans="2:31">
      <c r="B55" s="30" t="str">
        <f>IFERROR(INDEX('TECHNICAL PROPOSALS'!$B$5:$AD$504,MATCH('COMMERCIAL PROPOSALS'!$C55,'TECHNICAL PROPOSALS'!$C$5:$C$504,0),MATCH('COMMERCIAL PROPOSALS'!B$4,'TECHNICAL PROPOSALS'!$B$4:$AD$4,0)),"")</f>
        <v/>
      </c>
    </row>
    <row r="56" spans="2:31">
      <c r="B56" s="30" t="str">
        <f>IFERROR(INDEX('TECHNICAL PROPOSALS'!$B$5:$AD$504,MATCH('COMMERCIAL PROPOSALS'!$C56,'TECHNICAL PROPOSALS'!$C$5:$C$504,0),MATCH('COMMERCIAL PROPOSALS'!B$4,'TECHNICAL PROPOSALS'!$B$4:$AD$4,0)),"")</f>
        <v/>
      </c>
    </row>
    <row r="57" spans="2:31">
      <c r="B57" s="30" t="str">
        <f>IFERROR(INDEX('TECHNICAL PROPOSALS'!$B$5:$AD$504,MATCH('COMMERCIAL PROPOSALS'!$C57,'TECHNICAL PROPOSALS'!$C$5:$C$504,0),MATCH('COMMERCIAL PROPOSALS'!B$4,'TECHNICAL PROPOSALS'!$B$4:$AD$4,0)),"")</f>
        <v/>
      </c>
    </row>
    <row r="58" spans="2:31">
      <c r="B58" s="30" t="str">
        <f>IFERROR(INDEX('TECHNICAL PROPOSALS'!$B$5:$AD$504,MATCH('COMMERCIAL PROPOSALS'!$C58,'TECHNICAL PROPOSALS'!$C$5:$C$504,0),MATCH('COMMERCIAL PROPOSALS'!B$4,'TECHNICAL PROPOSALS'!$B$4:$AD$4,0)),"")</f>
        <v/>
      </c>
    </row>
    <row r="59" spans="2:31">
      <c r="B59" s="30" t="str">
        <f>IFERROR(INDEX('TECHNICAL PROPOSALS'!$B$5:$AD$504,MATCH('COMMERCIAL PROPOSALS'!$C59,'TECHNICAL PROPOSALS'!$C$5:$C$504,0),MATCH('COMMERCIAL PROPOSALS'!B$4,'TECHNICAL PROPOSALS'!$B$4:$AD$4,0)),"")</f>
        <v/>
      </c>
    </row>
    <row r="60" spans="2:31">
      <c r="B60" s="30" t="str">
        <f>IFERROR(INDEX('TECHNICAL PROPOSALS'!$B$5:$AD$504,MATCH('COMMERCIAL PROPOSALS'!$C60,'TECHNICAL PROPOSALS'!$C$5:$C$504,0),MATCH('COMMERCIAL PROPOSALS'!B$4,'TECHNICAL PROPOSALS'!$B$4:$AD$4,0)),"")</f>
        <v/>
      </c>
    </row>
    <row r="61" spans="2:31">
      <c r="B61" s="30" t="str">
        <f>IFERROR(INDEX('TECHNICAL PROPOSALS'!$B$5:$AD$504,MATCH('COMMERCIAL PROPOSALS'!$C61,'TECHNICAL PROPOSALS'!$C$5:$C$504,0),MATCH('COMMERCIAL PROPOSALS'!B$4,'TECHNICAL PROPOSALS'!$B$4:$AD$4,0)),"")</f>
        <v/>
      </c>
    </row>
    <row r="62" spans="2:31">
      <c r="B62" s="30" t="str">
        <f>IFERROR(INDEX('TECHNICAL PROPOSALS'!$B$5:$AD$504,MATCH('COMMERCIAL PROPOSALS'!$C62,'TECHNICAL PROPOSALS'!$C$5:$C$504,0),MATCH('COMMERCIAL PROPOSALS'!B$4,'TECHNICAL PROPOSALS'!$B$4:$AD$4,0)),"")</f>
        <v/>
      </c>
    </row>
    <row r="63" spans="2:31">
      <c r="B63" s="30" t="str">
        <f>IFERROR(INDEX('TECHNICAL PROPOSALS'!$B$5:$AD$504,MATCH('COMMERCIAL PROPOSALS'!$C63,'TECHNICAL PROPOSALS'!$C$5:$C$504,0),MATCH('COMMERCIAL PROPOSALS'!B$4,'TECHNICAL PROPOSALS'!$B$4:$AD$4,0)),"")</f>
        <v/>
      </c>
    </row>
    <row r="64" spans="2:31">
      <c r="B64" s="30" t="str">
        <f>IFERROR(INDEX('TECHNICAL PROPOSALS'!$B$5:$AD$504,MATCH('COMMERCIAL PROPOSALS'!$C64,'TECHNICAL PROPOSALS'!$C$5:$C$504,0),MATCH('COMMERCIAL PROPOSALS'!B$4,'TECHNICAL PROPOSALS'!$B$4:$AD$4,0)),"")</f>
        <v/>
      </c>
    </row>
    <row r="65" spans="2:2">
      <c r="B65" s="30" t="str">
        <f>IFERROR(INDEX('TECHNICAL PROPOSALS'!$B$5:$AD$504,MATCH('COMMERCIAL PROPOSALS'!$C65,'TECHNICAL PROPOSALS'!$C$5:$C$504,0),MATCH('COMMERCIAL PROPOSALS'!B$4,'TECHNICAL PROPOSALS'!$B$4:$AD$4,0)),"")</f>
        <v/>
      </c>
    </row>
    <row r="66" spans="2:2">
      <c r="B66" s="30" t="str">
        <f>IFERROR(INDEX('TECHNICAL PROPOSALS'!$B$5:$AD$504,MATCH('COMMERCIAL PROPOSALS'!$C66,'TECHNICAL PROPOSALS'!$C$5:$C$504,0),MATCH('COMMERCIAL PROPOSALS'!B$4,'TECHNICAL PROPOSALS'!$B$4:$AD$4,0)),"")</f>
        <v/>
      </c>
    </row>
    <row r="67" spans="2:2">
      <c r="B67" s="30" t="str">
        <f>IFERROR(INDEX('TECHNICAL PROPOSALS'!$B$5:$AD$504,MATCH('COMMERCIAL PROPOSALS'!$C67,'TECHNICAL PROPOSALS'!$C$5:$C$504,0),MATCH('COMMERCIAL PROPOSALS'!B$4,'TECHNICAL PROPOSALS'!$B$4:$AD$4,0)),"")</f>
        <v/>
      </c>
    </row>
    <row r="68" spans="2:2">
      <c r="B68" s="30" t="str">
        <f>IFERROR(INDEX('TECHNICAL PROPOSALS'!$B$5:$AD$504,MATCH('COMMERCIAL PROPOSALS'!$C68,'TECHNICAL PROPOSALS'!$C$5:$C$504,0),MATCH('COMMERCIAL PROPOSALS'!B$4,'TECHNICAL PROPOSALS'!$B$4:$AD$4,0)),"")</f>
        <v/>
      </c>
    </row>
    <row r="69" spans="2:2">
      <c r="B69" s="30" t="str">
        <f>IFERROR(INDEX('TECHNICAL PROPOSALS'!$B$5:$AD$504,MATCH('COMMERCIAL PROPOSALS'!$C69,'TECHNICAL PROPOSALS'!$C$5:$C$504,0),MATCH('COMMERCIAL PROPOSALS'!B$4,'TECHNICAL PROPOSALS'!$B$4:$AD$4,0)),"")</f>
        <v/>
      </c>
    </row>
    <row r="70" spans="2:2">
      <c r="B70" s="30" t="str">
        <f>IFERROR(INDEX('TECHNICAL PROPOSALS'!$B$5:$AD$504,MATCH('COMMERCIAL PROPOSALS'!$C70,'TECHNICAL PROPOSALS'!$C$5:$C$504,0),MATCH('COMMERCIAL PROPOSALS'!B$4,'TECHNICAL PROPOSALS'!$B$4:$AD$4,0)),"")</f>
        <v/>
      </c>
    </row>
    <row r="71" spans="2:2">
      <c r="B71" s="30" t="str">
        <f>IFERROR(INDEX('TECHNICAL PROPOSALS'!$B$5:$AD$504,MATCH('COMMERCIAL PROPOSALS'!$C71,'TECHNICAL PROPOSALS'!$C$5:$C$504,0),MATCH('COMMERCIAL PROPOSALS'!B$4,'TECHNICAL PROPOSALS'!$B$4:$AD$4,0)),"")</f>
        <v/>
      </c>
    </row>
    <row r="72" spans="2:2">
      <c r="B72" s="30" t="str">
        <f>IFERROR(INDEX('TECHNICAL PROPOSALS'!$B$5:$AD$504,MATCH('COMMERCIAL PROPOSALS'!$C72,'TECHNICAL PROPOSALS'!$C$5:$C$504,0),MATCH('COMMERCIAL PROPOSALS'!B$4,'TECHNICAL PROPOSALS'!$B$4:$AD$4,0)),"")</f>
        <v/>
      </c>
    </row>
    <row r="73" spans="2:2">
      <c r="B73" s="30" t="str">
        <f>IFERROR(INDEX('TECHNICAL PROPOSALS'!$B$5:$AD$504,MATCH('COMMERCIAL PROPOSALS'!$C73,'TECHNICAL PROPOSALS'!$C$5:$C$504,0),MATCH('COMMERCIAL PROPOSALS'!B$4,'TECHNICAL PROPOSALS'!$B$4:$AD$4,0)),"")</f>
        <v/>
      </c>
    </row>
    <row r="74" spans="2:2">
      <c r="B74" s="30" t="str">
        <f>IFERROR(INDEX('TECHNICAL PROPOSALS'!$B$5:$AD$504,MATCH('COMMERCIAL PROPOSALS'!$C74,'TECHNICAL PROPOSALS'!$C$5:$C$504,0),MATCH('COMMERCIAL PROPOSALS'!B$4,'TECHNICAL PROPOSALS'!$B$4:$AD$4,0)),"")</f>
        <v/>
      </c>
    </row>
    <row r="75" spans="2:2">
      <c r="B75" s="30" t="str">
        <f>IFERROR(INDEX('TECHNICAL PROPOSALS'!$B$5:$AD$504,MATCH('COMMERCIAL PROPOSALS'!$C75,'TECHNICAL PROPOSALS'!$C$5:$C$504,0),MATCH('COMMERCIAL PROPOSALS'!B$4,'TECHNICAL PROPOSALS'!$B$4:$AD$4,0)),"")</f>
        <v/>
      </c>
    </row>
    <row r="76" spans="2:2">
      <c r="B76" s="30" t="str">
        <f>IFERROR(INDEX('TECHNICAL PROPOSALS'!$B$5:$AD$504,MATCH('COMMERCIAL PROPOSALS'!$C76,'TECHNICAL PROPOSALS'!$C$5:$C$504,0),MATCH('COMMERCIAL PROPOSALS'!B$4,'TECHNICAL PROPOSALS'!$B$4:$AD$4,0)),"")</f>
        <v/>
      </c>
    </row>
    <row r="77" spans="2:2">
      <c r="B77" s="30" t="str">
        <f>IFERROR(INDEX('TECHNICAL PROPOSALS'!$B$5:$AD$504,MATCH('COMMERCIAL PROPOSALS'!$C77,'TECHNICAL PROPOSALS'!$C$5:$C$504,0),MATCH('COMMERCIAL PROPOSALS'!B$4,'TECHNICAL PROPOSALS'!$B$4:$AD$4,0)),"")</f>
        <v/>
      </c>
    </row>
    <row r="78" spans="2:2">
      <c r="B78" s="30" t="str">
        <f>IFERROR(INDEX('TECHNICAL PROPOSALS'!$B$5:$AD$504,MATCH('COMMERCIAL PROPOSALS'!$C78,'TECHNICAL PROPOSALS'!$C$5:$C$504,0),MATCH('COMMERCIAL PROPOSALS'!B$4,'TECHNICAL PROPOSALS'!$B$4:$AD$4,0)),"")</f>
        <v/>
      </c>
    </row>
    <row r="79" spans="2:2">
      <c r="B79" s="30" t="str">
        <f>IFERROR(INDEX('TECHNICAL PROPOSALS'!$B$5:$AD$504,MATCH('COMMERCIAL PROPOSALS'!$C79,'TECHNICAL PROPOSALS'!$C$5:$C$504,0),MATCH('COMMERCIAL PROPOSALS'!B$4,'TECHNICAL PROPOSALS'!$B$4:$AD$4,0)),"")</f>
        <v/>
      </c>
    </row>
    <row r="80" spans="2:2">
      <c r="B80" s="30" t="str">
        <f>IFERROR(INDEX('TECHNICAL PROPOSALS'!$B$5:$AD$504,MATCH('COMMERCIAL PROPOSALS'!$C80,'TECHNICAL PROPOSALS'!$C$5:$C$504,0),MATCH('COMMERCIAL PROPOSALS'!B$4,'TECHNICAL PROPOSALS'!$B$4:$AD$4,0)),"")</f>
        <v/>
      </c>
    </row>
    <row r="81" spans="2:2">
      <c r="B81" s="30" t="str">
        <f>IFERROR(INDEX('TECHNICAL PROPOSALS'!$B$5:$AD$504,MATCH('COMMERCIAL PROPOSALS'!$C81,'TECHNICAL PROPOSALS'!$C$5:$C$504,0),MATCH('COMMERCIAL PROPOSALS'!B$4,'TECHNICAL PROPOSALS'!$B$4:$AD$4,0)),"")</f>
        <v/>
      </c>
    </row>
    <row r="82" spans="2:2">
      <c r="B82" s="30" t="str">
        <f>IFERROR(INDEX('TECHNICAL PROPOSALS'!$B$5:$AD$504,MATCH('COMMERCIAL PROPOSALS'!$C82,'TECHNICAL PROPOSALS'!$C$5:$C$504,0),MATCH('COMMERCIAL PROPOSALS'!B$4,'TECHNICAL PROPOSALS'!$B$4:$AD$4,0)),"")</f>
        <v/>
      </c>
    </row>
    <row r="83" spans="2:2">
      <c r="B83" s="30" t="str">
        <f>IFERROR(INDEX('TECHNICAL PROPOSALS'!$B$5:$AD$504,MATCH('COMMERCIAL PROPOSALS'!$C83,'TECHNICAL PROPOSALS'!$C$5:$C$504,0),MATCH('COMMERCIAL PROPOSALS'!B$4,'TECHNICAL PROPOSALS'!$B$4:$AD$4,0)),"")</f>
        <v/>
      </c>
    </row>
    <row r="84" spans="2:2">
      <c r="B84" s="30" t="str">
        <f>IFERROR(INDEX('TECHNICAL PROPOSALS'!$B$5:$AD$504,MATCH('COMMERCIAL PROPOSALS'!$C84,'TECHNICAL PROPOSALS'!$C$5:$C$504,0),MATCH('COMMERCIAL PROPOSALS'!B$4,'TECHNICAL PROPOSALS'!$B$4:$AD$4,0)),"")</f>
        <v/>
      </c>
    </row>
    <row r="85" spans="2:2">
      <c r="B85" s="30" t="str">
        <f>IFERROR(INDEX('TECHNICAL PROPOSALS'!$B$5:$AD$504,MATCH('COMMERCIAL PROPOSALS'!$C85,'TECHNICAL PROPOSALS'!$C$5:$C$504,0),MATCH('COMMERCIAL PROPOSALS'!B$4,'TECHNICAL PROPOSALS'!$B$4:$AD$4,0)),"")</f>
        <v/>
      </c>
    </row>
    <row r="86" spans="2:2">
      <c r="B86" s="30" t="str">
        <f>IFERROR(INDEX('TECHNICAL PROPOSALS'!$B$5:$AD$504,MATCH('COMMERCIAL PROPOSALS'!$C86,'TECHNICAL PROPOSALS'!$C$5:$C$504,0),MATCH('COMMERCIAL PROPOSALS'!B$4,'TECHNICAL PROPOSALS'!$B$4:$AD$4,0)),"")</f>
        <v/>
      </c>
    </row>
    <row r="87" spans="2:2">
      <c r="B87" s="30" t="str">
        <f>IFERROR(INDEX('TECHNICAL PROPOSALS'!$B$5:$AD$504,MATCH('COMMERCIAL PROPOSALS'!$C87,'TECHNICAL PROPOSALS'!$C$5:$C$504,0),MATCH('COMMERCIAL PROPOSALS'!B$4,'TECHNICAL PROPOSALS'!$B$4:$AD$4,0)),"")</f>
        <v/>
      </c>
    </row>
    <row r="88" spans="2:2">
      <c r="B88" s="30" t="str">
        <f>IFERROR(INDEX('TECHNICAL PROPOSALS'!$B$5:$AD$504,MATCH('COMMERCIAL PROPOSALS'!$C88,'TECHNICAL PROPOSALS'!$C$5:$C$504,0),MATCH('COMMERCIAL PROPOSALS'!B$4,'TECHNICAL PROPOSALS'!$B$4:$AD$4,0)),"")</f>
        <v/>
      </c>
    </row>
    <row r="89" spans="2:2">
      <c r="B89" s="30" t="str">
        <f>IFERROR(INDEX('TECHNICAL PROPOSALS'!$B$5:$AD$504,MATCH('COMMERCIAL PROPOSALS'!$C89,'TECHNICAL PROPOSALS'!$C$5:$C$504,0),MATCH('COMMERCIAL PROPOSALS'!B$4,'TECHNICAL PROPOSALS'!$B$4:$AD$4,0)),"")</f>
        <v/>
      </c>
    </row>
    <row r="90" spans="2:2">
      <c r="B90" s="30" t="str">
        <f>IFERROR(INDEX('TECHNICAL PROPOSALS'!$B$5:$AD$504,MATCH('COMMERCIAL PROPOSALS'!$C90,'TECHNICAL PROPOSALS'!$C$5:$C$504,0),MATCH('COMMERCIAL PROPOSALS'!B$4,'TECHNICAL PROPOSALS'!$B$4:$AD$4,0)),"")</f>
        <v/>
      </c>
    </row>
    <row r="91" spans="2:2">
      <c r="B91" s="30" t="str">
        <f>IFERROR(INDEX('TECHNICAL PROPOSALS'!$B$5:$AD$504,MATCH('COMMERCIAL PROPOSALS'!$C91,'TECHNICAL PROPOSALS'!$C$5:$C$504,0),MATCH('COMMERCIAL PROPOSALS'!B$4,'TECHNICAL PROPOSALS'!$B$4:$AD$4,0)),"")</f>
        <v/>
      </c>
    </row>
    <row r="92" spans="2:2">
      <c r="B92" s="30" t="str">
        <f>IFERROR(INDEX('TECHNICAL PROPOSALS'!$B$5:$AD$504,MATCH('COMMERCIAL PROPOSALS'!$C92,'TECHNICAL PROPOSALS'!$C$5:$C$504,0),MATCH('COMMERCIAL PROPOSALS'!B$4,'TECHNICAL PROPOSALS'!$B$4:$AD$4,0)),"")</f>
        <v/>
      </c>
    </row>
    <row r="93" spans="2:2">
      <c r="B93" s="30" t="str">
        <f>IFERROR(INDEX('TECHNICAL PROPOSALS'!$B$5:$AD$504,MATCH('COMMERCIAL PROPOSALS'!$C93,'TECHNICAL PROPOSALS'!$C$5:$C$504,0),MATCH('COMMERCIAL PROPOSALS'!B$4,'TECHNICAL PROPOSALS'!$B$4:$AD$4,0)),"")</f>
        <v/>
      </c>
    </row>
    <row r="94" spans="2:2">
      <c r="B94" s="30" t="str">
        <f>IFERROR(INDEX('TECHNICAL PROPOSALS'!$B$5:$AD$504,MATCH('COMMERCIAL PROPOSALS'!$C94,'TECHNICAL PROPOSALS'!$C$5:$C$504,0),MATCH('COMMERCIAL PROPOSALS'!B$4,'TECHNICAL PROPOSALS'!$B$4:$AD$4,0)),"")</f>
        <v/>
      </c>
    </row>
    <row r="95" spans="2:2">
      <c r="B95" s="30" t="str">
        <f>IFERROR(INDEX('TECHNICAL PROPOSALS'!$B$5:$AD$504,MATCH('COMMERCIAL PROPOSALS'!$C95,'TECHNICAL PROPOSALS'!$C$5:$C$504,0),MATCH('COMMERCIAL PROPOSALS'!B$4,'TECHNICAL PROPOSALS'!$B$4:$AD$4,0)),"")</f>
        <v/>
      </c>
    </row>
    <row r="96" spans="2:2">
      <c r="B96" s="30" t="str">
        <f>IFERROR(INDEX('TECHNICAL PROPOSALS'!$B$5:$AD$504,MATCH('COMMERCIAL PROPOSALS'!$C96,'TECHNICAL PROPOSALS'!$C$5:$C$504,0),MATCH('COMMERCIAL PROPOSALS'!B$4,'TECHNICAL PROPOSALS'!$B$4:$AD$4,0)),"")</f>
        <v/>
      </c>
    </row>
    <row r="97" spans="2:2">
      <c r="B97" s="30" t="str">
        <f>IFERROR(INDEX('TECHNICAL PROPOSALS'!$B$5:$AD$504,MATCH('COMMERCIAL PROPOSALS'!$C97,'TECHNICAL PROPOSALS'!$C$5:$C$504,0),MATCH('COMMERCIAL PROPOSALS'!B$4,'TECHNICAL PROPOSALS'!$B$4:$AD$4,0)),"")</f>
        <v/>
      </c>
    </row>
    <row r="98" spans="2:2">
      <c r="B98" s="30" t="str">
        <f>IFERROR(INDEX('TECHNICAL PROPOSALS'!$B$5:$AD$504,MATCH('COMMERCIAL PROPOSALS'!$C98,'TECHNICAL PROPOSALS'!$C$5:$C$504,0),MATCH('COMMERCIAL PROPOSALS'!B$4,'TECHNICAL PROPOSALS'!$B$4:$AD$4,0)),"")</f>
        <v/>
      </c>
    </row>
    <row r="99" spans="2:2">
      <c r="B99" s="30" t="str">
        <f>IFERROR(INDEX('TECHNICAL PROPOSALS'!$B$5:$AD$504,MATCH('COMMERCIAL PROPOSALS'!$C99,'TECHNICAL PROPOSALS'!$C$5:$C$504,0),MATCH('COMMERCIAL PROPOSALS'!B$4,'TECHNICAL PROPOSALS'!$B$4:$AD$4,0)),"")</f>
        <v/>
      </c>
    </row>
    <row r="100" spans="2:2">
      <c r="B100" s="30" t="str">
        <f>IFERROR(INDEX('TECHNICAL PROPOSALS'!$B$5:$AD$504,MATCH('COMMERCIAL PROPOSALS'!$C100,'TECHNICAL PROPOSALS'!$C$5:$C$504,0),MATCH('COMMERCIAL PROPOSALS'!B$4,'TECHNICAL PROPOSALS'!$B$4:$AD$4,0)),"")</f>
        <v/>
      </c>
    </row>
    <row r="101" spans="2:2">
      <c r="B101" s="30" t="str">
        <f>IFERROR(INDEX('TECHNICAL PROPOSALS'!$B$5:$AD$504,MATCH('COMMERCIAL PROPOSALS'!$C101,'TECHNICAL PROPOSALS'!$C$5:$C$504,0),MATCH('COMMERCIAL PROPOSALS'!B$4,'TECHNICAL PROPOSALS'!$B$4:$AD$4,0)),"")</f>
        <v/>
      </c>
    </row>
    <row r="102" spans="2:2">
      <c r="B102" s="30" t="str">
        <f>IFERROR(INDEX('TECHNICAL PROPOSALS'!$B$5:$AD$504,MATCH('COMMERCIAL PROPOSALS'!$C102,'TECHNICAL PROPOSALS'!$C$5:$C$504,0),MATCH('COMMERCIAL PROPOSALS'!B$4,'TECHNICAL PROPOSALS'!$B$4:$AD$4,0)),"")</f>
        <v/>
      </c>
    </row>
    <row r="103" spans="2:2">
      <c r="B103" s="30" t="str">
        <f>IFERROR(INDEX('TECHNICAL PROPOSALS'!$B$5:$AD$504,MATCH('COMMERCIAL PROPOSALS'!$C103,'TECHNICAL PROPOSALS'!$C$5:$C$504,0),MATCH('COMMERCIAL PROPOSALS'!B$4,'TECHNICAL PROPOSALS'!$B$4:$AD$4,0)),"")</f>
        <v/>
      </c>
    </row>
    <row r="104" spans="2:2">
      <c r="B104" s="30" t="str">
        <f>IFERROR(INDEX('TECHNICAL PROPOSALS'!$B$5:$AD$504,MATCH('COMMERCIAL PROPOSALS'!$C104,'TECHNICAL PROPOSALS'!$C$5:$C$504,0),MATCH('COMMERCIAL PROPOSALS'!B$4,'TECHNICAL PROPOSALS'!$B$4:$AD$4,0)),"")</f>
        <v/>
      </c>
    </row>
    <row r="105" spans="2:2">
      <c r="B105" s="30" t="str">
        <f>IFERROR(INDEX('TECHNICAL PROPOSALS'!$B$5:$AD$504,MATCH('COMMERCIAL PROPOSALS'!$C105,'TECHNICAL PROPOSALS'!$C$5:$C$504,0),MATCH('COMMERCIAL PROPOSALS'!B$4,'TECHNICAL PROPOSALS'!$B$4:$AD$4,0)),"")</f>
        <v/>
      </c>
    </row>
    <row r="106" spans="2:2">
      <c r="B106" s="30" t="str">
        <f>IFERROR(INDEX('TECHNICAL PROPOSALS'!$B$5:$AD$504,MATCH('COMMERCIAL PROPOSALS'!$C106,'TECHNICAL PROPOSALS'!$C$5:$C$504,0),MATCH('COMMERCIAL PROPOSALS'!B$4,'TECHNICAL PROPOSALS'!$B$4:$AD$4,0)),"")</f>
        <v/>
      </c>
    </row>
    <row r="107" spans="2:2">
      <c r="B107" s="30" t="str">
        <f>IFERROR(INDEX('TECHNICAL PROPOSALS'!$B$5:$AD$504,MATCH('COMMERCIAL PROPOSALS'!$C107,'TECHNICAL PROPOSALS'!$C$5:$C$504,0),MATCH('COMMERCIAL PROPOSALS'!B$4,'TECHNICAL PROPOSALS'!$B$4:$AD$4,0)),"")</f>
        <v/>
      </c>
    </row>
    <row r="108" spans="2:2">
      <c r="B108" s="30" t="str">
        <f>IFERROR(INDEX('TECHNICAL PROPOSALS'!$B$5:$AD$504,MATCH('COMMERCIAL PROPOSALS'!$C108,'TECHNICAL PROPOSALS'!$C$5:$C$504,0),MATCH('COMMERCIAL PROPOSALS'!B$4,'TECHNICAL PROPOSALS'!$B$4:$AD$4,0)),"")</f>
        <v/>
      </c>
    </row>
    <row r="109" spans="2:2">
      <c r="B109" s="30" t="str">
        <f>IFERROR(INDEX('TECHNICAL PROPOSALS'!$B$5:$AD$504,MATCH('COMMERCIAL PROPOSALS'!$C109,'TECHNICAL PROPOSALS'!$C$5:$C$504,0),MATCH('COMMERCIAL PROPOSALS'!B$4,'TECHNICAL PROPOSALS'!$B$4:$AD$4,0)),"")</f>
        <v/>
      </c>
    </row>
    <row r="110" spans="2:2">
      <c r="B110" s="30" t="str">
        <f>IFERROR(INDEX('TECHNICAL PROPOSALS'!$B$5:$AD$504,MATCH('COMMERCIAL PROPOSALS'!$C110,'TECHNICAL PROPOSALS'!$C$5:$C$504,0),MATCH('COMMERCIAL PROPOSALS'!B$4,'TECHNICAL PROPOSALS'!$B$4:$AD$4,0)),"")</f>
        <v/>
      </c>
    </row>
    <row r="111" spans="2:2">
      <c r="B111" s="30" t="str">
        <f>IFERROR(INDEX('TECHNICAL PROPOSALS'!$B$5:$AD$504,MATCH('COMMERCIAL PROPOSALS'!$C111,'TECHNICAL PROPOSALS'!$C$5:$C$504,0),MATCH('COMMERCIAL PROPOSALS'!B$4,'TECHNICAL PROPOSALS'!$B$4:$AD$4,0)),"")</f>
        <v/>
      </c>
    </row>
    <row r="112" spans="2:2">
      <c r="B112" s="30" t="str">
        <f>IFERROR(INDEX('TECHNICAL PROPOSALS'!$B$5:$AD$504,MATCH('COMMERCIAL PROPOSALS'!$C112,'TECHNICAL PROPOSALS'!$C$5:$C$504,0),MATCH('COMMERCIAL PROPOSALS'!B$4,'TECHNICAL PROPOSALS'!$B$4:$AD$4,0)),"")</f>
        <v/>
      </c>
    </row>
    <row r="113" spans="2:2">
      <c r="B113" s="30" t="str">
        <f>IFERROR(INDEX('TECHNICAL PROPOSALS'!$B$5:$AD$504,MATCH('COMMERCIAL PROPOSALS'!$C113,'TECHNICAL PROPOSALS'!$C$5:$C$504,0),MATCH('COMMERCIAL PROPOSALS'!B$4,'TECHNICAL PROPOSALS'!$B$4:$AD$4,0)),"")</f>
        <v/>
      </c>
    </row>
    <row r="114" spans="2:2">
      <c r="B114" s="30" t="str">
        <f>IFERROR(INDEX('TECHNICAL PROPOSALS'!$B$5:$AD$504,MATCH('COMMERCIAL PROPOSALS'!$C114,'TECHNICAL PROPOSALS'!$C$5:$C$504,0),MATCH('COMMERCIAL PROPOSALS'!B$4,'TECHNICAL PROPOSALS'!$B$4:$AD$4,0)),"")</f>
        <v/>
      </c>
    </row>
    <row r="115" spans="2:2">
      <c r="B115" s="30" t="str">
        <f>IFERROR(INDEX('TECHNICAL PROPOSALS'!$B$5:$AD$504,MATCH('COMMERCIAL PROPOSALS'!$C115,'TECHNICAL PROPOSALS'!$C$5:$C$504,0),MATCH('COMMERCIAL PROPOSALS'!B$4,'TECHNICAL PROPOSALS'!$B$4:$AD$4,0)),"")</f>
        <v/>
      </c>
    </row>
    <row r="116" spans="2:2">
      <c r="B116" s="30" t="str">
        <f>IFERROR(INDEX('TECHNICAL PROPOSALS'!$B$5:$AD$504,MATCH('COMMERCIAL PROPOSALS'!$C116,'TECHNICAL PROPOSALS'!$C$5:$C$504,0),MATCH('COMMERCIAL PROPOSALS'!B$4,'TECHNICAL PROPOSALS'!$B$4:$AD$4,0)),"")</f>
        <v/>
      </c>
    </row>
    <row r="117" spans="2:2">
      <c r="B117" s="30" t="str">
        <f>IFERROR(INDEX('TECHNICAL PROPOSALS'!$B$5:$AD$504,MATCH('COMMERCIAL PROPOSALS'!$C117,'TECHNICAL PROPOSALS'!$C$5:$C$504,0),MATCH('COMMERCIAL PROPOSALS'!B$4,'TECHNICAL PROPOSALS'!$B$4:$AD$4,0)),"")</f>
        <v/>
      </c>
    </row>
    <row r="118" spans="2:2">
      <c r="B118" s="30" t="str">
        <f>IFERROR(INDEX('TECHNICAL PROPOSALS'!$B$5:$AD$504,MATCH('COMMERCIAL PROPOSALS'!$C118,'TECHNICAL PROPOSALS'!$C$5:$C$504,0),MATCH('COMMERCIAL PROPOSALS'!B$4,'TECHNICAL PROPOSALS'!$B$4:$AD$4,0)),"")</f>
        <v/>
      </c>
    </row>
    <row r="119" spans="2:2">
      <c r="B119" s="30" t="str">
        <f>IFERROR(INDEX('TECHNICAL PROPOSALS'!$B$5:$AD$504,MATCH('COMMERCIAL PROPOSALS'!$C119,'TECHNICAL PROPOSALS'!$C$5:$C$504,0),MATCH('COMMERCIAL PROPOSALS'!B$4,'TECHNICAL PROPOSALS'!$B$4:$AD$4,0)),"")</f>
        <v/>
      </c>
    </row>
    <row r="120" spans="2:2">
      <c r="B120" s="30" t="str">
        <f>IFERROR(INDEX('TECHNICAL PROPOSALS'!$B$5:$AD$504,MATCH('COMMERCIAL PROPOSALS'!$C120,'TECHNICAL PROPOSALS'!$C$5:$C$504,0),MATCH('COMMERCIAL PROPOSALS'!B$4,'TECHNICAL PROPOSALS'!$B$4:$AD$4,0)),"")</f>
        <v/>
      </c>
    </row>
    <row r="121" spans="2:2">
      <c r="B121" s="30" t="str">
        <f>IFERROR(INDEX('TECHNICAL PROPOSALS'!$B$5:$AD$504,MATCH('COMMERCIAL PROPOSALS'!$C121,'TECHNICAL PROPOSALS'!$C$5:$C$504,0),MATCH('COMMERCIAL PROPOSALS'!B$4,'TECHNICAL PROPOSALS'!$B$4:$AD$4,0)),"")</f>
        <v/>
      </c>
    </row>
    <row r="122" spans="2:2">
      <c r="B122" s="30" t="str">
        <f>IFERROR(INDEX('TECHNICAL PROPOSALS'!$B$5:$AD$504,MATCH('COMMERCIAL PROPOSALS'!$C122,'TECHNICAL PROPOSALS'!$C$5:$C$504,0),MATCH('COMMERCIAL PROPOSALS'!B$4,'TECHNICAL PROPOSALS'!$B$4:$AD$4,0)),"")</f>
        <v/>
      </c>
    </row>
    <row r="123" spans="2:2">
      <c r="B123" s="30" t="str">
        <f>IFERROR(INDEX('TECHNICAL PROPOSALS'!$B$5:$AD$504,MATCH('COMMERCIAL PROPOSALS'!$C123,'TECHNICAL PROPOSALS'!$C$5:$C$504,0),MATCH('COMMERCIAL PROPOSALS'!B$4,'TECHNICAL PROPOSALS'!$B$4:$AD$4,0)),"")</f>
        <v/>
      </c>
    </row>
    <row r="124" spans="2:2">
      <c r="B124" s="30" t="str">
        <f>IFERROR(INDEX('TECHNICAL PROPOSALS'!$B$5:$AD$504,MATCH('COMMERCIAL PROPOSALS'!$C124,'TECHNICAL PROPOSALS'!$C$5:$C$504,0),MATCH('COMMERCIAL PROPOSALS'!B$4,'TECHNICAL PROPOSALS'!$B$4:$AD$4,0)),"")</f>
        <v/>
      </c>
    </row>
    <row r="125" spans="2:2">
      <c r="B125" s="30" t="str">
        <f>IFERROR(INDEX('TECHNICAL PROPOSALS'!$B$5:$AD$504,MATCH('COMMERCIAL PROPOSALS'!$C125,'TECHNICAL PROPOSALS'!$C$5:$C$504,0),MATCH('COMMERCIAL PROPOSALS'!B$4,'TECHNICAL PROPOSALS'!$B$4:$AD$4,0)),"")</f>
        <v/>
      </c>
    </row>
    <row r="126" spans="2:2">
      <c r="B126" s="30" t="str">
        <f>IFERROR(INDEX('TECHNICAL PROPOSALS'!$B$5:$AD$504,MATCH('COMMERCIAL PROPOSALS'!$C126,'TECHNICAL PROPOSALS'!$C$5:$C$504,0),MATCH('COMMERCIAL PROPOSALS'!B$4,'TECHNICAL PROPOSALS'!$B$4:$AD$4,0)),"")</f>
        <v/>
      </c>
    </row>
    <row r="127" spans="2:2">
      <c r="B127" s="30" t="str">
        <f>IFERROR(INDEX('TECHNICAL PROPOSALS'!$B$5:$AD$504,MATCH('COMMERCIAL PROPOSALS'!$C127,'TECHNICAL PROPOSALS'!$C$5:$C$504,0),MATCH('COMMERCIAL PROPOSALS'!B$4,'TECHNICAL PROPOSALS'!$B$4:$AD$4,0)),"")</f>
        <v/>
      </c>
    </row>
    <row r="128" spans="2:2">
      <c r="B128" s="30" t="str">
        <f>IFERROR(INDEX('TECHNICAL PROPOSALS'!$B$5:$AD$504,MATCH('COMMERCIAL PROPOSALS'!$C128,'TECHNICAL PROPOSALS'!$C$5:$C$504,0),MATCH('COMMERCIAL PROPOSALS'!B$4,'TECHNICAL PROPOSALS'!$B$4:$AD$4,0)),"")</f>
        <v/>
      </c>
    </row>
    <row r="129" spans="2:2">
      <c r="B129" s="30" t="str">
        <f>IFERROR(INDEX('TECHNICAL PROPOSALS'!$B$5:$AD$504,MATCH('COMMERCIAL PROPOSALS'!$C129,'TECHNICAL PROPOSALS'!$C$5:$C$504,0),MATCH('COMMERCIAL PROPOSALS'!B$4,'TECHNICAL PROPOSALS'!$B$4:$AD$4,0)),"")</f>
        <v/>
      </c>
    </row>
    <row r="130" spans="2:2">
      <c r="B130" s="30" t="str">
        <f>IFERROR(INDEX('TECHNICAL PROPOSALS'!$B$5:$AD$504,MATCH('COMMERCIAL PROPOSALS'!$C130,'TECHNICAL PROPOSALS'!$C$5:$C$504,0),MATCH('COMMERCIAL PROPOSALS'!B$4,'TECHNICAL PROPOSALS'!$B$4:$AD$4,0)),"")</f>
        <v/>
      </c>
    </row>
    <row r="131" spans="2:2">
      <c r="B131" s="30" t="str">
        <f>IFERROR(INDEX('TECHNICAL PROPOSALS'!$B$5:$AD$504,MATCH('COMMERCIAL PROPOSALS'!$C131,'TECHNICAL PROPOSALS'!$C$5:$C$504,0),MATCH('COMMERCIAL PROPOSALS'!B$4,'TECHNICAL PROPOSALS'!$B$4:$AD$4,0)),"")</f>
        <v/>
      </c>
    </row>
    <row r="132" spans="2:2">
      <c r="B132" s="30" t="str">
        <f>IFERROR(INDEX('TECHNICAL PROPOSALS'!$B$5:$AD$504,MATCH('COMMERCIAL PROPOSALS'!$C132,'TECHNICAL PROPOSALS'!$C$5:$C$504,0),MATCH('COMMERCIAL PROPOSALS'!B$4,'TECHNICAL PROPOSALS'!$B$4:$AD$4,0)),"")</f>
        <v/>
      </c>
    </row>
    <row r="133" spans="2:2">
      <c r="B133" s="30" t="str">
        <f>IFERROR(INDEX('TECHNICAL PROPOSALS'!$B$5:$AD$504,MATCH('COMMERCIAL PROPOSALS'!$C133,'TECHNICAL PROPOSALS'!$C$5:$C$504,0),MATCH('COMMERCIAL PROPOSALS'!B$4,'TECHNICAL PROPOSALS'!$B$4:$AD$4,0)),"")</f>
        <v/>
      </c>
    </row>
    <row r="134" spans="2:2">
      <c r="B134" s="30" t="str">
        <f>IFERROR(INDEX('TECHNICAL PROPOSALS'!$B$5:$AD$504,MATCH('COMMERCIAL PROPOSALS'!$C134,'TECHNICAL PROPOSALS'!$C$5:$C$504,0),MATCH('COMMERCIAL PROPOSALS'!B$4,'TECHNICAL PROPOSALS'!$B$4:$AD$4,0)),"")</f>
        <v/>
      </c>
    </row>
    <row r="135" spans="2:2">
      <c r="B135" s="30" t="str">
        <f>IFERROR(INDEX('TECHNICAL PROPOSALS'!$B$5:$AD$504,MATCH('COMMERCIAL PROPOSALS'!$C135,'TECHNICAL PROPOSALS'!$C$5:$C$504,0),MATCH('COMMERCIAL PROPOSALS'!B$4,'TECHNICAL PROPOSALS'!$B$4:$AD$4,0)),"")</f>
        <v/>
      </c>
    </row>
    <row r="136" spans="2:2">
      <c r="B136" s="30" t="str">
        <f>IFERROR(INDEX('TECHNICAL PROPOSALS'!$B$5:$AD$504,MATCH('COMMERCIAL PROPOSALS'!$C136,'TECHNICAL PROPOSALS'!$C$5:$C$504,0),MATCH('COMMERCIAL PROPOSALS'!B$4,'TECHNICAL PROPOSALS'!$B$4:$AD$4,0)),"")</f>
        <v/>
      </c>
    </row>
    <row r="137" spans="2:2">
      <c r="B137" s="30" t="str">
        <f>IFERROR(INDEX('TECHNICAL PROPOSALS'!$B$5:$AD$504,MATCH('COMMERCIAL PROPOSALS'!$C137,'TECHNICAL PROPOSALS'!$C$5:$C$504,0),MATCH('COMMERCIAL PROPOSALS'!B$4,'TECHNICAL PROPOSALS'!$B$4:$AD$4,0)),"")</f>
        <v/>
      </c>
    </row>
    <row r="138" spans="2:2">
      <c r="B138" s="30" t="str">
        <f>IFERROR(INDEX('TECHNICAL PROPOSALS'!$B$5:$AD$504,MATCH('COMMERCIAL PROPOSALS'!$C138,'TECHNICAL PROPOSALS'!$C$5:$C$504,0),MATCH('COMMERCIAL PROPOSALS'!B$4,'TECHNICAL PROPOSALS'!$B$4:$AD$4,0)),"")</f>
        <v/>
      </c>
    </row>
    <row r="139" spans="2:2">
      <c r="B139" s="30" t="str">
        <f>IFERROR(INDEX('TECHNICAL PROPOSALS'!$B$5:$AD$504,MATCH('COMMERCIAL PROPOSALS'!$C139,'TECHNICAL PROPOSALS'!$C$5:$C$504,0),MATCH('COMMERCIAL PROPOSALS'!B$4,'TECHNICAL PROPOSALS'!$B$4:$AD$4,0)),"")</f>
        <v/>
      </c>
    </row>
    <row r="140" spans="2:2">
      <c r="B140" s="30" t="str">
        <f>IFERROR(INDEX('TECHNICAL PROPOSALS'!$B$5:$AD$504,MATCH('COMMERCIAL PROPOSALS'!$C140,'TECHNICAL PROPOSALS'!$C$5:$C$504,0),MATCH('COMMERCIAL PROPOSALS'!B$4,'TECHNICAL PROPOSALS'!$B$4:$AD$4,0)),"")</f>
        <v/>
      </c>
    </row>
    <row r="141" spans="2:2">
      <c r="B141" s="30" t="str">
        <f>IFERROR(INDEX('TECHNICAL PROPOSALS'!$B$5:$AD$504,MATCH('COMMERCIAL PROPOSALS'!$C141,'TECHNICAL PROPOSALS'!$C$5:$C$504,0),MATCH('COMMERCIAL PROPOSALS'!B$4,'TECHNICAL PROPOSALS'!$B$4:$AD$4,0)),"")</f>
        <v/>
      </c>
    </row>
    <row r="142" spans="2:2">
      <c r="B142" s="30" t="str">
        <f>IFERROR(INDEX('TECHNICAL PROPOSALS'!$B$5:$AD$504,MATCH('COMMERCIAL PROPOSALS'!$C142,'TECHNICAL PROPOSALS'!$C$5:$C$504,0),MATCH('COMMERCIAL PROPOSALS'!B$4,'TECHNICAL PROPOSALS'!$B$4:$AD$4,0)),"")</f>
        <v/>
      </c>
    </row>
    <row r="143" spans="2:2">
      <c r="B143" s="30" t="str">
        <f>IFERROR(INDEX('TECHNICAL PROPOSALS'!$B$5:$AD$504,MATCH('COMMERCIAL PROPOSALS'!$C143,'TECHNICAL PROPOSALS'!$C$5:$C$504,0),MATCH('COMMERCIAL PROPOSALS'!B$4,'TECHNICAL PROPOSALS'!$B$4:$AD$4,0)),"")</f>
        <v/>
      </c>
    </row>
    <row r="144" spans="2:2">
      <c r="B144" s="30" t="str">
        <f>IFERROR(INDEX('TECHNICAL PROPOSALS'!$B$5:$AD$504,MATCH('COMMERCIAL PROPOSALS'!$C144,'TECHNICAL PROPOSALS'!$C$5:$C$504,0),MATCH('COMMERCIAL PROPOSALS'!B$4,'TECHNICAL PROPOSALS'!$B$4:$AD$4,0)),"")</f>
        <v/>
      </c>
    </row>
    <row r="145" spans="2:2">
      <c r="B145" s="30" t="str">
        <f>IFERROR(INDEX('TECHNICAL PROPOSALS'!$B$5:$AD$504,MATCH('COMMERCIAL PROPOSALS'!$C145,'TECHNICAL PROPOSALS'!$C$5:$C$504,0),MATCH('COMMERCIAL PROPOSALS'!B$4,'TECHNICAL PROPOSALS'!$B$4:$AD$4,0)),"")</f>
        <v/>
      </c>
    </row>
    <row r="146" spans="2:2">
      <c r="B146" s="30" t="str">
        <f>IFERROR(INDEX('TECHNICAL PROPOSALS'!$B$5:$AD$504,MATCH('COMMERCIAL PROPOSALS'!$C146,'TECHNICAL PROPOSALS'!$C$5:$C$504,0),MATCH('COMMERCIAL PROPOSALS'!B$4,'TECHNICAL PROPOSALS'!$B$4:$AD$4,0)),"")</f>
        <v/>
      </c>
    </row>
    <row r="147" spans="2:2">
      <c r="B147" s="30" t="str">
        <f>IFERROR(INDEX('TECHNICAL PROPOSALS'!$B$5:$AD$504,MATCH('COMMERCIAL PROPOSALS'!$C147,'TECHNICAL PROPOSALS'!$C$5:$C$504,0),MATCH('COMMERCIAL PROPOSALS'!B$4,'TECHNICAL PROPOSALS'!$B$4:$AD$4,0)),"")</f>
        <v/>
      </c>
    </row>
    <row r="148" spans="2:2">
      <c r="B148" s="30" t="str">
        <f>IFERROR(INDEX('TECHNICAL PROPOSALS'!$B$5:$AD$504,MATCH('COMMERCIAL PROPOSALS'!$C148,'TECHNICAL PROPOSALS'!$C$5:$C$504,0),MATCH('COMMERCIAL PROPOSALS'!B$4,'TECHNICAL PROPOSALS'!$B$4:$AD$4,0)),"")</f>
        <v/>
      </c>
    </row>
    <row r="149" spans="2:2">
      <c r="B149" s="30" t="str">
        <f>IFERROR(INDEX('TECHNICAL PROPOSALS'!$B$5:$AD$504,MATCH('COMMERCIAL PROPOSALS'!$C149,'TECHNICAL PROPOSALS'!$C$5:$C$504,0),MATCH('COMMERCIAL PROPOSALS'!B$4,'TECHNICAL PROPOSALS'!$B$4:$AD$4,0)),"")</f>
        <v/>
      </c>
    </row>
    <row r="150" spans="2:2">
      <c r="B150" s="30" t="str">
        <f>IFERROR(INDEX('TECHNICAL PROPOSALS'!$B$5:$AD$504,MATCH('COMMERCIAL PROPOSALS'!$C150,'TECHNICAL PROPOSALS'!$C$5:$C$504,0),MATCH('COMMERCIAL PROPOSALS'!B$4,'TECHNICAL PROPOSALS'!$B$4:$AD$4,0)),"")</f>
        <v/>
      </c>
    </row>
    <row r="151" spans="2:2">
      <c r="B151" s="30" t="str">
        <f>IFERROR(INDEX('TECHNICAL PROPOSALS'!$B$5:$AD$504,MATCH('COMMERCIAL PROPOSALS'!$C151,'TECHNICAL PROPOSALS'!$C$5:$C$504,0),MATCH('COMMERCIAL PROPOSALS'!B$4,'TECHNICAL PROPOSALS'!$B$4:$AD$4,0)),"")</f>
        <v/>
      </c>
    </row>
    <row r="152" spans="2:2">
      <c r="B152" s="30" t="str">
        <f>IFERROR(INDEX('TECHNICAL PROPOSALS'!$B$5:$AD$504,MATCH('COMMERCIAL PROPOSALS'!$C152,'TECHNICAL PROPOSALS'!$C$5:$C$504,0),MATCH('COMMERCIAL PROPOSALS'!B$4,'TECHNICAL PROPOSALS'!$B$4:$AD$4,0)),"")</f>
        <v/>
      </c>
    </row>
    <row r="153" spans="2:2">
      <c r="B153" s="30" t="str">
        <f>IFERROR(INDEX('TECHNICAL PROPOSALS'!$B$5:$AD$504,MATCH('COMMERCIAL PROPOSALS'!$C153,'TECHNICAL PROPOSALS'!$C$5:$C$504,0),MATCH('COMMERCIAL PROPOSALS'!B$4,'TECHNICAL PROPOSALS'!$B$4:$AD$4,0)),"")</f>
        <v/>
      </c>
    </row>
    <row r="154" spans="2:2">
      <c r="B154" s="30" t="str">
        <f>IFERROR(INDEX('TECHNICAL PROPOSALS'!$B$5:$AD$504,MATCH('COMMERCIAL PROPOSALS'!$C154,'TECHNICAL PROPOSALS'!$C$5:$C$504,0),MATCH('COMMERCIAL PROPOSALS'!B$4,'TECHNICAL PROPOSALS'!$B$4:$AD$4,0)),"")</f>
        <v/>
      </c>
    </row>
    <row r="155" spans="2:2">
      <c r="B155" s="30" t="str">
        <f>IFERROR(INDEX('TECHNICAL PROPOSALS'!$B$5:$AD$504,MATCH('COMMERCIAL PROPOSALS'!$C155,'TECHNICAL PROPOSALS'!$C$5:$C$504,0),MATCH('COMMERCIAL PROPOSALS'!B$4,'TECHNICAL PROPOSALS'!$B$4:$AD$4,0)),"")</f>
        <v/>
      </c>
    </row>
    <row r="156" spans="2:2">
      <c r="B156" s="30" t="str">
        <f>IFERROR(INDEX('TECHNICAL PROPOSALS'!$B$5:$AD$504,MATCH('COMMERCIAL PROPOSALS'!$C156,'TECHNICAL PROPOSALS'!$C$5:$C$504,0),MATCH('COMMERCIAL PROPOSALS'!B$4,'TECHNICAL PROPOSALS'!$B$4:$AD$4,0)),"")</f>
        <v/>
      </c>
    </row>
    <row r="157" spans="2:2">
      <c r="B157" s="30" t="str">
        <f>IFERROR(INDEX('TECHNICAL PROPOSALS'!$B$5:$AD$504,MATCH('COMMERCIAL PROPOSALS'!$C157,'TECHNICAL PROPOSALS'!$C$5:$C$504,0),MATCH('COMMERCIAL PROPOSALS'!B$4,'TECHNICAL PROPOSALS'!$B$4:$AD$4,0)),"")</f>
        <v/>
      </c>
    </row>
    <row r="158" spans="2:2">
      <c r="B158" s="30" t="str">
        <f>IFERROR(INDEX('TECHNICAL PROPOSALS'!$B$5:$AD$504,MATCH('COMMERCIAL PROPOSALS'!$C158,'TECHNICAL PROPOSALS'!$C$5:$C$504,0),MATCH('COMMERCIAL PROPOSALS'!B$4,'TECHNICAL PROPOSALS'!$B$4:$AD$4,0)),"")</f>
        <v/>
      </c>
    </row>
    <row r="159" spans="2:2">
      <c r="B159" s="30" t="str">
        <f>IFERROR(INDEX('TECHNICAL PROPOSALS'!$B$5:$AD$504,MATCH('COMMERCIAL PROPOSALS'!$C159,'TECHNICAL PROPOSALS'!$C$5:$C$504,0),MATCH('COMMERCIAL PROPOSALS'!B$4,'TECHNICAL PROPOSALS'!$B$4:$AD$4,0)),"")</f>
        <v/>
      </c>
    </row>
    <row r="160" spans="2:2">
      <c r="B160" s="30" t="str">
        <f>IFERROR(INDEX('TECHNICAL PROPOSALS'!$B$5:$AD$504,MATCH('COMMERCIAL PROPOSALS'!$C160,'TECHNICAL PROPOSALS'!$C$5:$C$504,0),MATCH('COMMERCIAL PROPOSALS'!B$4,'TECHNICAL PROPOSALS'!$B$4:$AD$4,0)),"")</f>
        <v/>
      </c>
    </row>
    <row r="161" spans="2:2">
      <c r="B161" s="30" t="str">
        <f>IFERROR(INDEX('TECHNICAL PROPOSALS'!$B$5:$AD$504,MATCH('COMMERCIAL PROPOSALS'!$C161,'TECHNICAL PROPOSALS'!$C$5:$C$504,0),MATCH('COMMERCIAL PROPOSALS'!B$4,'TECHNICAL PROPOSALS'!$B$4:$AD$4,0)),"")</f>
        <v/>
      </c>
    </row>
    <row r="162" spans="2:2">
      <c r="B162" s="30" t="str">
        <f>IFERROR(INDEX('TECHNICAL PROPOSALS'!$B$5:$AD$504,MATCH('COMMERCIAL PROPOSALS'!$C162,'TECHNICAL PROPOSALS'!$C$5:$C$504,0),MATCH('COMMERCIAL PROPOSALS'!B$4,'TECHNICAL PROPOSALS'!$B$4:$AD$4,0)),"")</f>
        <v/>
      </c>
    </row>
    <row r="163" spans="2:2">
      <c r="B163" s="30" t="str">
        <f>IFERROR(INDEX('TECHNICAL PROPOSALS'!$B$5:$AD$504,MATCH('COMMERCIAL PROPOSALS'!$C163,'TECHNICAL PROPOSALS'!$C$5:$C$504,0),MATCH('COMMERCIAL PROPOSALS'!B$4,'TECHNICAL PROPOSALS'!$B$4:$AD$4,0)),"")</f>
        <v/>
      </c>
    </row>
    <row r="164" spans="2:2">
      <c r="B164" s="30" t="str">
        <f>IFERROR(INDEX('TECHNICAL PROPOSALS'!$B$5:$AD$504,MATCH('COMMERCIAL PROPOSALS'!$C164,'TECHNICAL PROPOSALS'!$C$5:$C$504,0),MATCH('COMMERCIAL PROPOSALS'!B$4,'TECHNICAL PROPOSALS'!$B$4:$AD$4,0)),"")</f>
        <v/>
      </c>
    </row>
    <row r="165" spans="2:2">
      <c r="B165" s="30" t="str">
        <f>IFERROR(INDEX('TECHNICAL PROPOSALS'!$B$5:$AD$504,MATCH('COMMERCIAL PROPOSALS'!$C165,'TECHNICAL PROPOSALS'!$C$5:$C$504,0),MATCH('COMMERCIAL PROPOSALS'!B$4,'TECHNICAL PROPOSALS'!$B$4:$AD$4,0)),"")</f>
        <v/>
      </c>
    </row>
    <row r="166" spans="2:2">
      <c r="B166" s="30" t="str">
        <f>IFERROR(INDEX('TECHNICAL PROPOSALS'!$B$5:$AD$504,MATCH('COMMERCIAL PROPOSALS'!$C166,'TECHNICAL PROPOSALS'!$C$5:$C$504,0),MATCH('COMMERCIAL PROPOSALS'!B$4,'TECHNICAL PROPOSALS'!$B$4:$AD$4,0)),"")</f>
        <v/>
      </c>
    </row>
    <row r="167" spans="2:2">
      <c r="B167" s="30" t="str">
        <f>IFERROR(INDEX('TECHNICAL PROPOSALS'!$B$5:$AD$504,MATCH('COMMERCIAL PROPOSALS'!$C167,'TECHNICAL PROPOSALS'!$C$5:$C$504,0),MATCH('COMMERCIAL PROPOSALS'!B$4,'TECHNICAL PROPOSALS'!$B$4:$AD$4,0)),"")</f>
        <v/>
      </c>
    </row>
    <row r="168" spans="2:2">
      <c r="B168" s="30" t="str">
        <f>IFERROR(INDEX('TECHNICAL PROPOSALS'!$B$5:$AD$504,MATCH('COMMERCIAL PROPOSALS'!$C168,'TECHNICAL PROPOSALS'!$C$5:$C$504,0),MATCH('COMMERCIAL PROPOSALS'!B$4,'TECHNICAL PROPOSALS'!$B$4:$AD$4,0)),"")</f>
        <v/>
      </c>
    </row>
    <row r="169" spans="2:2">
      <c r="B169" s="30" t="str">
        <f>IFERROR(INDEX('TECHNICAL PROPOSALS'!$B$5:$AD$504,MATCH('COMMERCIAL PROPOSALS'!$C169,'TECHNICAL PROPOSALS'!$C$5:$C$504,0),MATCH('COMMERCIAL PROPOSALS'!B$4,'TECHNICAL PROPOSALS'!$B$4:$AD$4,0)),"")</f>
        <v/>
      </c>
    </row>
    <row r="170" spans="2:2">
      <c r="B170" s="30" t="str">
        <f>IFERROR(INDEX('TECHNICAL PROPOSALS'!$B$5:$AD$504,MATCH('COMMERCIAL PROPOSALS'!$C170,'TECHNICAL PROPOSALS'!$C$5:$C$504,0),MATCH('COMMERCIAL PROPOSALS'!B$4,'TECHNICAL PROPOSALS'!$B$4:$AD$4,0)),"")</f>
        <v/>
      </c>
    </row>
    <row r="171" spans="2:2">
      <c r="B171" s="30" t="str">
        <f>IFERROR(INDEX('TECHNICAL PROPOSALS'!$B$5:$AD$504,MATCH('COMMERCIAL PROPOSALS'!$C171,'TECHNICAL PROPOSALS'!$C$5:$C$504,0),MATCH('COMMERCIAL PROPOSALS'!B$4,'TECHNICAL PROPOSALS'!$B$4:$AD$4,0)),"")</f>
        <v/>
      </c>
    </row>
    <row r="172" spans="2:2">
      <c r="B172" s="30" t="str">
        <f>IFERROR(INDEX('TECHNICAL PROPOSALS'!$B$5:$AD$504,MATCH('COMMERCIAL PROPOSALS'!$C172,'TECHNICAL PROPOSALS'!$C$5:$C$504,0),MATCH('COMMERCIAL PROPOSALS'!B$4,'TECHNICAL PROPOSALS'!$B$4:$AD$4,0)),"")</f>
        <v/>
      </c>
    </row>
    <row r="173" spans="2:2">
      <c r="B173" s="30" t="str">
        <f>IFERROR(INDEX('TECHNICAL PROPOSALS'!$B$5:$AD$504,MATCH('COMMERCIAL PROPOSALS'!$C173,'TECHNICAL PROPOSALS'!$C$5:$C$504,0),MATCH('COMMERCIAL PROPOSALS'!B$4,'TECHNICAL PROPOSALS'!$B$4:$AD$4,0)),"")</f>
        <v/>
      </c>
    </row>
    <row r="174" spans="2:2">
      <c r="B174" s="30" t="str">
        <f>IFERROR(INDEX('TECHNICAL PROPOSALS'!$B$5:$AD$504,MATCH('COMMERCIAL PROPOSALS'!$C174,'TECHNICAL PROPOSALS'!$C$5:$C$504,0),MATCH('COMMERCIAL PROPOSALS'!B$4,'TECHNICAL PROPOSALS'!$B$4:$AD$4,0)),"")</f>
        <v/>
      </c>
    </row>
    <row r="175" spans="2:2">
      <c r="B175" s="30" t="str">
        <f>IFERROR(INDEX('TECHNICAL PROPOSALS'!$B$5:$AD$504,MATCH('COMMERCIAL PROPOSALS'!$C175,'TECHNICAL PROPOSALS'!$C$5:$C$504,0),MATCH('COMMERCIAL PROPOSALS'!B$4,'TECHNICAL PROPOSALS'!$B$4:$AD$4,0)),"")</f>
        <v/>
      </c>
    </row>
    <row r="176" spans="2:2">
      <c r="B176" s="30" t="str">
        <f>IFERROR(INDEX('TECHNICAL PROPOSALS'!$B$5:$AD$504,MATCH('COMMERCIAL PROPOSALS'!$C176,'TECHNICAL PROPOSALS'!$C$5:$C$504,0),MATCH('COMMERCIAL PROPOSALS'!B$4,'TECHNICAL PROPOSALS'!$B$4:$AD$4,0)),"")</f>
        <v/>
      </c>
    </row>
    <row r="177" spans="2:2">
      <c r="B177" s="30" t="str">
        <f>IFERROR(INDEX('TECHNICAL PROPOSALS'!$B$5:$AD$504,MATCH('COMMERCIAL PROPOSALS'!$C177,'TECHNICAL PROPOSALS'!$C$5:$C$504,0),MATCH('COMMERCIAL PROPOSALS'!B$4,'TECHNICAL PROPOSALS'!$B$4:$AD$4,0)),"")</f>
        <v/>
      </c>
    </row>
    <row r="178" spans="2:2">
      <c r="B178" s="30" t="str">
        <f>IFERROR(INDEX('TECHNICAL PROPOSALS'!$B$5:$AD$504,MATCH('COMMERCIAL PROPOSALS'!$C178,'TECHNICAL PROPOSALS'!$C$5:$C$504,0),MATCH('COMMERCIAL PROPOSALS'!B$4,'TECHNICAL PROPOSALS'!$B$4:$AD$4,0)),"")</f>
        <v/>
      </c>
    </row>
    <row r="179" spans="2:2">
      <c r="B179" s="30" t="str">
        <f>IFERROR(INDEX('TECHNICAL PROPOSALS'!$B$5:$AD$504,MATCH('COMMERCIAL PROPOSALS'!$C179,'TECHNICAL PROPOSALS'!$C$5:$C$504,0),MATCH('COMMERCIAL PROPOSALS'!B$4,'TECHNICAL PROPOSALS'!$B$4:$AD$4,0)),"")</f>
        <v/>
      </c>
    </row>
    <row r="180" spans="2:2">
      <c r="B180" s="30" t="str">
        <f>IFERROR(INDEX('TECHNICAL PROPOSALS'!$B$5:$AD$504,MATCH('COMMERCIAL PROPOSALS'!$C180,'TECHNICAL PROPOSALS'!$C$5:$C$504,0),MATCH('COMMERCIAL PROPOSALS'!B$4,'TECHNICAL PROPOSALS'!$B$4:$AD$4,0)),"")</f>
        <v/>
      </c>
    </row>
    <row r="181" spans="2:2">
      <c r="B181" s="30" t="str">
        <f>IFERROR(INDEX('TECHNICAL PROPOSALS'!$B$5:$AD$504,MATCH('COMMERCIAL PROPOSALS'!$C181,'TECHNICAL PROPOSALS'!$C$5:$C$504,0),MATCH('COMMERCIAL PROPOSALS'!B$4,'TECHNICAL PROPOSALS'!$B$4:$AD$4,0)),"")</f>
        <v/>
      </c>
    </row>
    <row r="182" spans="2:2">
      <c r="B182" s="30" t="str">
        <f>IFERROR(INDEX('TECHNICAL PROPOSALS'!$B$5:$AD$504,MATCH('COMMERCIAL PROPOSALS'!$C182,'TECHNICAL PROPOSALS'!$C$5:$C$504,0),MATCH('COMMERCIAL PROPOSALS'!B$4,'TECHNICAL PROPOSALS'!$B$4:$AD$4,0)),"")</f>
        <v/>
      </c>
    </row>
    <row r="183" spans="2:2">
      <c r="B183" s="30" t="str">
        <f>IFERROR(INDEX('TECHNICAL PROPOSALS'!$B$5:$AD$504,MATCH('COMMERCIAL PROPOSALS'!$C183,'TECHNICAL PROPOSALS'!$C$5:$C$504,0),MATCH('COMMERCIAL PROPOSALS'!B$4,'TECHNICAL PROPOSALS'!$B$4:$AD$4,0)),"")</f>
        <v/>
      </c>
    </row>
    <row r="184" spans="2:2">
      <c r="B184" s="30" t="str">
        <f>IFERROR(INDEX('TECHNICAL PROPOSALS'!$B$5:$AD$504,MATCH('COMMERCIAL PROPOSALS'!$C184,'TECHNICAL PROPOSALS'!$C$5:$C$504,0),MATCH('COMMERCIAL PROPOSALS'!B$4,'TECHNICAL PROPOSALS'!$B$4:$AD$4,0)),"")</f>
        <v/>
      </c>
    </row>
    <row r="185" spans="2:2">
      <c r="B185" s="30" t="str">
        <f>IFERROR(INDEX('TECHNICAL PROPOSALS'!$B$5:$AD$504,MATCH('COMMERCIAL PROPOSALS'!$C185,'TECHNICAL PROPOSALS'!$C$5:$C$504,0),MATCH('COMMERCIAL PROPOSALS'!B$4,'TECHNICAL PROPOSALS'!$B$4:$AD$4,0)),"")</f>
        <v/>
      </c>
    </row>
    <row r="186" spans="2:2">
      <c r="B186" s="30" t="str">
        <f>IFERROR(INDEX('TECHNICAL PROPOSALS'!$B$5:$AD$504,MATCH('COMMERCIAL PROPOSALS'!$C186,'TECHNICAL PROPOSALS'!$C$5:$C$504,0),MATCH('COMMERCIAL PROPOSALS'!B$4,'TECHNICAL PROPOSALS'!$B$4:$AD$4,0)),"")</f>
        <v/>
      </c>
    </row>
    <row r="187" spans="2:2">
      <c r="B187" s="30" t="str">
        <f>IFERROR(INDEX('TECHNICAL PROPOSALS'!$B$5:$AD$504,MATCH('COMMERCIAL PROPOSALS'!$C187,'TECHNICAL PROPOSALS'!$C$5:$C$504,0),MATCH('COMMERCIAL PROPOSALS'!B$4,'TECHNICAL PROPOSALS'!$B$4:$AD$4,0)),"")</f>
        <v/>
      </c>
    </row>
    <row r="188" spans="2:2">
      <c r="B188" s="30" t="str">
        <f>IFERROR(INDEX('TECHNICAL PROPOSALS'!$B$5:$AD$504,MATCH('COMMERCIAL PROPOSALS'!$C188,'TECHNICAL PROPOSALS'!$C$5:$C$504,0),MATCH('COMMERCIAL PROPOSALS'!B$4,'TECHNICAL PROPOSALS'!$B$4:$AD$4,0)),"")</f>
        <v/>
      </c>
    </row>
    <row r="189" spans="2:2">
      <c r="B189" s="30" t="str">
        <f>IFERROR(INDEX('TECHNICAL PROPOSALS'!$B$5:$AD$504,MATCH('COMMERCIAL PROPOSALS'!$C189,'TECHNICAL PROPOSALS'!$C$5:$C$504,0),MATCH('COMMERCIAL PROPOSALS'!B$4,'TECHNICAL PROPOSALS'!$B$4:$AD$4,0)),"")</f>
        <v/>
      </c>
    </row>
    <row r="190" spans="2:2">
      <c r="B190" s="30" t="str">
        <f>IFERROR(INDEX('TECHNICAL PROPOSALS'!$B$5:$AD$504,MATCH('COMMERCIAL PROPOSALS'!$C190,'TECHNICAL PROPOSALS'!$C$5:$C$504,0),MATCH('COMMERCIAL PROPOSALS'!B$4,'TECHNICAL PROPOSALS'!$B$4:$AD$4,0)),"")</f>
        <v/>
      </c>
    </row>
    <row r="191" spans="2:2">
      <c r="B191" s="30" t="str">
        <f>IFERROR(INDEX('TECHNICAL PROPOSALS'!$B$5:$AD$504,MATCH('COMMERCIAL PROPOSALS'!$C191,'TECHNICAL PROPOSALS'!$C$5:$C$504,0),MATCH('COMMERCIAL PROPOSALS'!B$4,'TECHNICAL PROPOSALS'!$B$4:$AD$4,0)),"")</f>
        <v/>
      </c>
    </row>
    <row r="192" spans="2:2">
      <c r="B192" s="30" t="str">
        <f>IFERROR(INDEX('TECHNICAL PROPOSALS'!$B$5:$AD$504,MATCH('COMMERCIAL PROPOSALS'!$C192,'TECHNICAL PROPOSALS'!$C$5:$C$504,0),MATCH('COMMERCIAL PROPOSALS'!B$4,'TECHNICAL PROPOSALS'!$B$4:$AD$4,0)),"")</f>
        <v/>
      </c>
    </row>
    <row r="193" spans="2:2">
      <c r="B193" s="30" t="str">
        <f>IFERROR(INDEX('TECHNICAL PROPOSALS'!$B$5:$AD$504,MATCH('COMMERCIAL PROPOSALS'!$C193,'TECHNICAL PROPOSALS'!$C$5:$C$504,0),MATCH('COMMERCIAL PROPOSALS'!B$4,'TECHNICAL PROPOSALS'!$B$4:$AD$4,0)),"")</f>
        <v/>
      </c>
    </row>
    <row r="194" spans="2:2">
      <c r="B194" s="30" t="str">
        <f>IFERROR(INDEX('TECHNICAL PROPOSALS'!$B$5:$AD$504,MATCH('COMMERCIAL PROPOSALS'!$C194,'TECHNICAL PROPOSALS'!$C$5:$C$504,0),MATCH('COMMERCIAL PROPOSALS'!B$4,'TECHNICAL PROPOSALS'!$B$4:$AD$4,0)),"")</f>
        <v/>
      </c>
    </row>
    <row r="195" spans="2:2">
      <c r="B195" s="30" t="str">
        <f>IFERROR(INDEX('TECHNICAL PROPOSALS'!$B$5:$AD$504,MATCH('COMMERCIAL PROPOSALS'!$C195,'TECHNICAL PROPOSALS'!$C$5:$C$504,0),MATCH('COMMERCIAL PROPOSALS'!B$4,'TECHNICAL PROPOSALS'!$B$4:$AD$4,0)),"")</f>
        <v/>
      </c>
    </row>
    <row r="196" spans="2:2">
      <c r="B196" s="30" t="str">
        <f>IFERROR(INDEX('TECHNICAL PROPOSALS'!$B$5:$AD$504,MATCH('COMMERCIAL PROPOSALS'!$C196,'TECHNICAL PROPOSALS'!$C$5:$C$504,0),MATCH('COMMERCIAL PROPOSALS'!B$4,'TECHNICAL PROPOSALS'!$B$4:$AD$4,0)),"")</f>
        <v/>
      </c>
    </row>
    <row r="197" spans="2:2">
      <c r="B197" s="30" t="str">
        <f>IFERROR(INDEX('TECHNICAL PROPOSALS'!$B$5:$AD$504,MATCH('COMMERCIAL PROPOSALS'!$C197,'TECHNICAL PROPOSALS'!$C$5:$C$504,0),MATCH('COMMERCIAL PROPOSALS'!B$4,'TECHNICAL PROPOSALS'!$B$4:$AD$4,0)),"")</f>
        <v/>
      </c>
    </row>
    <row r="198" spans="2:2">
      <c r="B198" s="30" t="str">
        <f>IFERROR(INDEX('TECHNICAL PROPOSALS'!$B$5:$AD$504,MATCH('COMMERCIAL PROPOSALS'!$C198,'TECHNICAL PROPOSALS'!$C$5:$C$504,0),MATCH('COMMERCIAL PROPOSALS'!B$4,'TECHNICAL PROPOSALS'!$B$4:$AD$4,0)),"")</f>
        <v/>
      </c>
    </row>
    <row r="199" spans="2:2">
      <c r="B199" s="30" t="str">
        <f>IFERROR(INDEX('TECHNICAL PROPOSALS'!$B$5:$AD$504,MATCH('COMMERCIAL PROPOSALS'!$C199,'TECHNICAL PROPOSALS'!$C$5:$C$504,0),MATCH('COMMERCIAL PROPOSALS'!B$4,'TECHNICAL PROPOSALS'!$B$4:$AD$4,0)),"")</f>
        <v/>
      </c>
    </row>
    <row r="200" spans="2:2">
      <c r="B200" s="30" t="str">
        <f>IFERROR(INDEX('TECHNICAL PROPOSALS'!$B$5:$AD$504,MATCH('COMMERCIAL PROPOSALS'!$C200,'TECHNICAL PROPOSALS'!$C$5:$C$504,0),MATCH('COMMERCIAL PROPOSALS'!B$4,'TECHNICAL PROPOSALS'!$B$4:$AD$4,0)),"")</f>
        <v/>
      </c>
    </row>
    <row r="201" spans="2:2">
      <c r="B201" s="30" t="str">
        <f>IFERROR(INDEX('TECHNICAL PROPOSALS'!$B$5:$AD$504,MATCH('COMMERCIAL PROPOSALS'!$C201,'TECHNICAL PROPOSALS'!$C$5:$C$504,0),MATCH('COMMERCIAL PROPOSALS'!B$4,'TECHNICAL PROPOSALS'!$B$4:$AD$4,0)),"")</f>
        <v/>
      </c>
    </row>
    <row r="202" spans="2:2">
      <c r="B202" s="30" t="str">
        <f>IFERROR(INDEX('TECHNICAL PROPOSALS'!$B$5:$AD$504,MATCH('COMMERCIAL PROPOSALS'!$C202,'TECHNICAL PROPOSALS'!$C$5:$C$504,0),MATCH('COMMERCIAL PROPOSALS'!B$4,'TECHNICAL PROPOSALS'!$B$4:$AD$4,0)),"")</f>
        <v/>
      </c>
    </row>
    <row r="203" spans="2:2">
      <c r="B203" s="30" t="str">
        <f>IFERROR(INDEX('TECHNICAL PROPOSALS'!$B$5:$AD$504,MATCH('COMMERCIAL PROPOSALS'!$C203,'TECHNICAL PROPOSALS'!$C$5:$C$504,0),MATCH('COMMERCIAL PROPOSALS'!B$4,'TECHNICAL PROPOSALS'!$B$4:$AD$4,0)),"")</f>
        <v/>
      </c>
    </row>
    <row r="204" spans="2:2">
      <c r="B204" s="30" t="str">
        <f>IFERROR(INDEX('TECHNICAL PROPOSALS'!$B$5:$AD$504,MATCH('COMMERCIAL PROPOSALS'!$C204,'TECHNICAL PROPOSALS'!$C$5:$C$504,0),MATCH('COMMERCIAL PROPOSALS'!B$4,'TECHNICAL PROPOSALS'!$B$4:$AD$4,0)),"")</f>
        <v/>
      </c>
    </row>
    <row r="205" spans="2:2">
      <c r="B205" s="30" t="str">
        <f>IFERROR(INDEX('TECHNICAL PROPOSALS'!$B$5:$AD$504,MATCH('COMMERCIAL PROPOSALS'!$C205,'TECHNICAL PROPOSALS'!$C$5:$C$504,0),MATCH('COMMERCIAL PROPOSALS'!B$4,'TECHNICAL PROPOSALS'!$B$4:$AD$4,0)),"")</f>
        <v/>
      </c>
    </row>
    <row r="206" spans="2:2">
      <c r="B206" s="30" t="str">
        <f>IFERROR(INDEX('TECHNICAL PROPOSALS'!$B$5:$AD$504,MATCH('COMMERCIAL PROPOSALS'!$C206,'TECHNICAL PROPOSALS'!$C$5:$C$504,0),MATCH('COMMERCIAL PROPOSALS'!B$4,'TECHNICAL PROPOSALS'!$B$4:$AD$4,0)),"")</f>
        <v/>
      </c>
    </row>
    <row r="207" spans="2:2">
      <c r="B207" s="30" t="str">
        <f>IFERROR(INDEX('TECHNICAL PROPOSALS'!$B$5:$AD$504,MATCH('COMMERCIAL PROPOSALS'!$C207,'TECHNICAL PROPOSALS'!$C$5:$C$504,0),MATCH('COMMERCIAL PROPOSALS'!B$4,'TECHNICAL PROPOSALS'!$B$4:$AD$4,0)),"")</f>
        <v/>
      </c>
    </row>
    <row r="208" spans="2:2">
      <c r="B208" s="30" t="str">
        <f>IFERROR(INDEX('TECHNICAL PROPOSALS'!$B$5:$AD$504,MATCH('COMMERCIAL PROPOSALS'!$C208,'TECHNICAL PROPOSALS'!$C$5:$C$504,0),MATCH('COMMERCIAL PROPOSALS'!B$4,'TECHNICAL PROPOSALS'!$B$4:$AD$4,0)),"")</f>
        <v/>
      </c>
    </row>
    <row r="209" spans="2:2">
      <c r="B209" s="30" t="str">
        <f>IFERROR(INDEX('TECHNICAL PROPOSALS'!$B$5:$AD$504,MATCH('COMMERCIAL PROPOSALS'!$C209,'TECHNICAL PROPOSALS'!$C$5:$C$504,0),MATCH('COMMERCIAL PROPOSALS'!B$4,'TECHNICAL PROPOSALS'!$B$4:$AD$4,0)),"")</f>
        <v/>
      </c>
    </row>
    <row r="210" spans="2:2">
      <c r="B210" s="30" t="str">
        <f>IFERROR(INDEX('TECHNICAL PROPOSALS'!$B$5:$AD$504,MATCH('COMMERCIAL PROPOSALS'!$C210,'TECHNICAL PROPOSALS'!$C$5:$C$504,0),MATCH('COMMERCIAL PROPOSALS'!B$4,'TECHNICAL PROPOSALS'!$B$4:$AD$4,0)),"")</f>
        <v/>
      </c>
    </row>
    <row r="211" spans="2:2">
      <c r="B211" s="30" t="str">
        <f>IFERROR(INDEX('TECHNICAL PROPOSALS'!$B$5:$AD$504,MATCH('COMMERCIAL PROPOSALS'!$C211,'TECHNICAL PROPOSALS'!$C$5:$C$504,0),MATCH('COMMERCIAL PROPOSALS'!B$4,'TECHNICAL PROPOSALS'!$B$4:$AD$4,0)),"")</f>
        <v/>
      </c>
    </row>
    <row r="212" spans="2:2">
      <c r="B212" s="30" t="str">
        <f>IFERROR(INDEX('TECHNICAL PROPOSALS'!$B$5:$AD$504,MATCH('COMMERCIAL PROPOSALS'!$C212,'TECHNICAL PROPOSALS'!$C$5:$C$504,0),MATCH('COMMERCIAL PROPOSALS'!B$4,'TECHNICAL PROPOSALS'!$B$4:$AD$4,0)),"")</f>
        <v/>
      </c>
    </row>
    <row r="213" spans="2:2">
      <c r="B213" s="30" t="str">
        <f>IFERROR(INDEX('TECHNICAL PROPOSALS'!$B$5:$AD$504,MATCH('COMMERCIAL PROPOSALS'!$C213,'TECHNICAL PROPOSALS'!$C$5:$C$504,0),MATCH('COMMERCIAL PROPOSALS'!B$4,'TECHNICAL PROPOSALS'!$B$4:$AD$4,0)),"")</f>
        <v/>
      </c>
    </row>
    <row r="214" spans="2:2">
      <c r="B214" s="30" t="str">
        <f>IFERROR(INDEX('TECHNICAL PROPOSALS'!$B$5:$AD$504,MATCH('COMMERCIAL PROPOSALS'!$C214,'TECHNICAL PROPOSALS'!$C$5:$C$504,0),MATCH('COMMERCIAL PROPOSALS'!B$4,'TECHNICAL PROPOSALS'!$B$4:$AD$4,0)),"")</f>
        <v/>
      </c>
    </row>
    <row r="215" spans="2:2">
      <c r="B215" s="30" t="str">
        <f>IFERROR(INDEX('TECHNICAL PROPOSALS'!$B$5:$AD$504,MATCH('COMMERCIAL PROPOSALS'!$C215,'TECHNICAL PROPOSALS'!$C$5:$C$504,0),MATCH('COMMERCIAL PROPOSALS'!B$4,'TECHNICAL PROPOSALS'!$B$4:$AD$4,0)),"")</f>
        <v/>
      </c>
    </row>
    <row r="216" spans="2:2">
      <c r="B216" s="30" t="str">
        <f>IFERROR(INDEX('TECHNICAL PROPOSALS'!$B$5:$AD$504,MATCH('COMMERCIAL PROPOSALS'!$C216,'TECHNICAL PROPOSALS'!$C$5:$C$504,0),MATCH('COMMERCIAL PROPOSALS'!B$4,'TECHNICAL PROPOSALS'!$B$4:$AD$4,0)),"")</f>
        <v/>
      </c>
    </row>
    <row r="217" spans="2:2">
      <c r="B217" s="30" t="str">
        <f>IFERROR(INDEX('TECHNICAL PROPOSALS'!$B$5:$AD$504,MATCH('COMMERCIAL PROPOSALS'!$C217,'TECHNICAL PROPOSALS'!$C$5:$C$504,0),MATCH('COMMERCIAL PROPOSALS'!B$4,'TECHNICAL PROPOSALS'!$B$4:$AD$4,0)),"")</f>
        <v/>
      </c>
    </row>
    <row r="218" spans="2:2">
      <c r="B218" s="30" t="str">
        <f>IFERROR(INDEX('TECHNICAL PROPOSALS'!$B$5:$AD$504,MATCH('COMMERCIAL PROPOSALS'!$C218,'TECHNICAL PROPOSALS'!$C$5:$C$504,0),MATCH('COMMERCIAL PROPOSALS'!B$4,'TECHNICAL PROPOSALS'!$B$4:$AD$4,0)),"")</f>
        <v/>
      </c>
    </row>
    <row r="219" spans="2:2">
      <c r="B219" s="30" t="str">
        <f>IFERROR(INDEX('TECHNICAL PROPOSALS'!$B$5:$AD$504,MATCH('COMMERCIAL PROPOSALS'!$C219,'TECHNICAL PROPOSALS'!$C$5:$C$504,0),MATCH('COMMERCIAL PROPOSALS'!B$4,'TECHNICAL PROPOSALS'!$B$4:$AD$4,0)),"")</f>
        <v/>
      </c>
    </row>
    <row r="220" spans="2:2">
      <c r="B220" s="30" t="str">
        <f>IFERROR(INDEX('TECHNICAL PROPOSALS'!$B$5:$AD$504,MATCH('COMMERCIAL PROPOSALS'!$C220,'TECHNICAL PROPOSALS'!$C$5:$C$504,0),MATCH('COMMERCIAL PROPOSALS'!B$4,'TECHNICAL PROPOSALS'!$B$4:$AD$4,0)),"")</f>
        <v/>
      </c>
    </row>
    <row r="221" spans="2:2">
      <c r="B221" s="30" t="str">
        <f>IFERROR(INDEX('TECHNICAL PROPOSALS'!$B$5:$AD$504,MATCH('COMMERCIAL PROPOSALS'!$C221,'TECHNICAL PROPOSALS'!$C$5:$C$504,0),MATCH('COMMERCIAL PROPOSALS'!B$4,'TECHNICAL PROPOSALS'!$B$4:$AD$4,0)),"")</f>
        <v/>
      </c>
    </row>
    <row r="222" spans="2:2">
      <c r="B222" s="30" t="str">
        <f>IFERROR(INDEX('TECHNICAL PROPOSALS'!$B$5:$AD$504,MATCH('COMMERCIAL PROPOSALS'!$C222,'TECHNICAL PROPOSALS'!$C$5:$C$504,0),MATCH('COMMERCIAL PROPOSALS'!B$4,'TECHNICAL PROPOSALS'!$B$4:$AD$4,0)),"")</f>
        <v/>
      </c>
    </row>
    <row r="223" spans="2:2">
      <c r="B223" s="30" t="str">
        <f>IFERROR(INDEX('TECHNICAL PROPOSALS'!$B$5:$AD$504,MATCH('COMMERCIAL PROPOSALS'!$C223,'TECHNICAL PROPOSALS'!$C$5:$C$504,0),MATCH('COMMERCIAL PROPOSALS'!B$4,'TECHNICAL PROPOSALS'!$B$4:$AD$4,0)),"")</f>
        <v/>
      </c>
    </row>
    <row r="224" spans="2:2">
      <c r="B224" s="30" t="str">
        <f>IFERROR(INDEX('TECHNICAL PROPOSALS'!$B$5:$AD$504,MATCH('COMMERCIAL PROPOSALS'!$C224,'TECHNICAL PROPOSALS'!$C$5:$C$504,0),MATCH('COMMERCIAL PROPOSALS'!B$4,'TECHNICAL PROPOSALS'!$B$4:$AD$4,0)),"")</f>
        <v/>
      </c>
    </row>
    <row r="225" spans="2:2">
      <c r="B225" s="30" t="str">
        <f>IFERROR(INDEX('TECHNICAL PROPOSALS'!$B$5:$AD$504,MATCH('COMMERCIAL PROPOSALS'!$C225,'TECHNICAL PROPOSALS'!$C$5:$C$504,0),MATCH('COMMERCIAL PROPOSALS'!B$4,'TECHNICAL PROPOSALS'!$B$4:$AD$4,0)),"")</f>
        <v/>
      </c>
    </row>
    <row r="226" spans="2:2">
      <c r="B226" s="30" t="str">
        <f>IFERROR(INDEX('TECHNICAL PROPOSALS'!$B$5:$AD$504,MATCH('COMMERCIAL PROPOSALS'!$C226,'TECHNICAL PROPOSALS'!$C$5:$C$504,0),MATCH('COMMERCIAL PROPOSALS'!B$4,'TECHNICAL PROPOSALS'!$B$4:$AD$4,0)),"")</f>
        <v/>
      </c>
    </row>
    <row r="227" spans="2:2">
      <c r="B227" s="30" t="str">
        <f>IFERROR(INDEX('TECHNICAL PROPOSALS'!$B$5:$AD$504,MATCH('COMMERCIAL PROPOSALS'!$C227,'TECHNICAL PROPOSALS'!$C$5:$C$504,0),MATCH('COMMERCIAL PROPOSALS'!B$4,'TECHNICAL PROPOSALS'!$B$4:$AD$4,0)),"")</f>
        <v/>
      </c>
    </row>
    <row r="228" spans="2:2">
      <c r="B228" s="30" t="str">
        <f>IFERROR(INDEX('TECHNICAL PROPOSALS'!$B$5:$AD$504,MATCH('COMMERCIAL PROPOSALS'!$C228,'TECHNICAL PROPOSALS'!$C$5:$C$504,0),MATCH('COMMERCIAL PROPOSALS'!B$4,'TECHNICAL PROPOSALS'!$B$4:$AD$4,0)),"")</f>
        <v/>
      </c>
    </row>
    <row r="229" spans="2:2">
      <c r="B229" s="30" t="str">
        <f>IFERROR(INDEX('TECHNICAL PROPOSALS'!$B$5:$AD$504,MATCH('COMMERCIAL PROPOSALS'!$C229,'TECHNICAL PROPOSALS'!$C$5:$C$504,0),MATCH('COMMERCIAL PROPOSALS'!B$4,'TECHNICAL PROPOSALS'!$B$4:$AD$4,0)),"")</f>
        <v/>
      </c>
    </row>
    <row r="230" spans="2:2">
      <c r="B230" s="30" t="str">
        <f>IFERROR(INDEX('TECHNICAL PROPOSALS'!$B$5:$AD$504,MATCH('COMMERCIAL PROPOSALS'!$C230,'TECHNICAL PROPOSALS'!$C$5:$C$504,0),MATCH('COMMERCIAL PROPOSALS'!B$4,'TECHNICAL PROPOSALS'!$B$4:$AD$4,0)),"")</f>
        <v/>
      </c>
    </row>
    <row r="231" spans="2:2">
      <c r="B231" s="30" t="str">
        <f>IFERROR(INDEX('TECHNICAL PROPOSALS'!$B$5:$AD$504,MATCH('COMMERCIAL PROPOSALS'!$C231,'TECHNICAL PROPOSALS'!$C$5:$C$504,0),MATCH('COMMERCIAL PROPOSALS'!B$4,'TECHNICAL PROPOSALS'!$B$4:$AD$4,0)),"")</f>
        <v/>
      </c>
    </row>
    <row r="232" spans="2:2">
      <c r="B232" s="30" t="str">
        <f>IFERROR(INDEX('TECHNICAL PROPOSALS'!$B$5:$AD$504,MATCH('COMMERCIAL PROPOSALS'!$C232,'TECHNICAL PROPOSALS'!$C$5:$C$504,0),MATCH('COMMERCIAL PROPOSALS'!B$4,'TECHNICAL PROPOSALS'!$B$4:$AD$4,0)),"")</f>
        <v/>
      </c>
    </row>
    <row r="233" spans="2:2">
      <c r="B233" s="30" t="str">
        <f>IFERROR(INDEX('TECHNICAL PROPOSALS'!$B$5:$AD$504,MATCH('COMMERCIAL PROPOSALS'!$C233,'TECHNICAL PROPOSALS'!$C$5:$C$504,0),MATCH('COMMERCIAL PROPOSALS'!B$4,'TECHNICAL PROPOSALS'!$B$4:$AD$4,0)),"")</f>
        <v/>
      </c>
    </row>
    <row r="234" spans="2:2">
      <c r="B234" s="30" t="str">
        <f>IFERROR(INDEX('TECHNICAL PROPOSALS'!$B$5:$AD$504,MATCH('COMMERCIAL PROPOSALS'!$C234,'TECHNICAL PROPOSALS'!$C$5:$C$504,0),MATCH('COMMERCIAL PROPOSALS'!B$4,'TECHNICAL PROPOSALS'!$B$4:$AD$4,0)),"")</f>
        <v/>
      </c>
    </row>
    <row r="235" spans="2:2">
      <c r="B235" s="30" t="str">
        <f>IFERROR(INDEX('TECHNICAL PROPOSALS'!$B$5:$AD$504,MATCH('COMMERCIAL PROPOSALS'!$C235,'TECHNICAL PROPOSALS'!$C$5:$C$504,0),MATCH('COMMERCIAL PROPOSALS'!B$4,'TECHNICAL PROPOSALS'!$B$4:$AD$4,0)),"")</f>
        <v/>
      </c>
    </row>
    <row r="236" spans="2:2">
      <c r="B236" s="30" t="str">
        <f>IFERROR(INDEX('TECHNICAL PROPOSALS'!$B$5:$AD$504,MATCH('COMMERCIAL PROPOSALS'!$C236,'TECHNICAL PROPOSALS'!$C$5:$C$504,0),MATCH('COMMERCIAL PROPOSALS'!B$4,'TECHNICAL PROPOSALS'!$B$4:$AD$4,0)),"")</f>
        <v/>
      </c>
    </row>
    <row r="237" spans="2:2">
      <c r="B237" s="30" t="str">
        <f>IFERROR(INDEX('TECHNICAL PROPOSALS'!$B$5:$AD$504,MATCH('COMMERCIAL PROPOSALS'!$C237,'TECHNICAL PROPOSALS'!$C$5:$C$504,0),MATCH('COMMERCIAL PROPOSALS'!B$4,'TECHNICAL PROPOSALS'!$B$4:$AD$4,0)),"")</f>
        <v/>
      </c>
    </row>
    <row r="238" spans="2:2">
      <c r="B238" s="30" t="str">
        <f>IFERROR(INDEX('TECHNICAL PROPOSALS'!$B$5:$AD$504,MATCH('COMMERCIAL PROPOSALS'!$C238,'TECHNICAL PROPOSALS'!$C$5:$C$504,0),MATCH('COMMERCIAL PROPOSALS'!B$4,'TECHNICAL PROPOSALS'!$B$4:$AD$4,0)),"")</f>
        <v/>
      </c>
    </row>
    <row r="239" spans="2:2">
      <c r="B239" s="30" t="str">
        <f>IFERROR(INDEX('TECHNICAL PROPOSALS'!$B$5:$AD$504,MATCH('COMMERCIAL PROPOSALS'!$C239,'TECHNICAL PROPOSALS'!$C$5:$C$504,0),MATCH('COMMERCIAL PROPOSALS'!B$4,'TECHNICAL PROPOSALS'!$B$4:$AD$4,0)),"")</f>
        <v/>
      </c>
    </row>
    <row r="240" spans="2:2">
      <c r="B240" s="30" t="str">
        <f>IFERROR(INDEX('TECHNICAL PROPOSALS'!$B$5:$AD$504,MATCH('COMMERCIAL PROPOSALS'!$C240,'TECHNICAL PROPOSALS'!$C$5:$C$504,0),MATCH('COMMERCIAL PROPOSALS'!B$4,'TECHNICAL PROPOSALS'!$B$4:$AD$4,0)),"")</f>
        <v/>
      </c>
    </row>
    <row r="241" spans="2:2">
      <c r="B241" s="30" t="str">
        <f>IFERROR(INDEX('TECHNICAL PROPOSALS'!$B$5:$AD$504,MATCH('COMMERCIAL PROPOSALS'!$C241,'TECHNICAL PROPOSALS'!$C$5:$C$504,0),MATCH('COMMERCIAL PROPOSALS'!B$4,'TECHNICAL PROPOSALS'!$B$4:$AD$4,0)),"")</f>
        <v/>
      </c>
    </row>
    <row r="242" spans="2:2">
      <c r="B242" s="30" t="str">
        <f>IFERROR(INDEX('TECHNICAL PROPOSALS'!$B$5:$AD$504,MATCH('COMMERCIAL PROPOSALS'!$C242,'TECHNICAL PROPOSALS'!$C$5:$C$504,0),MATCH('COMMERCIAL PROPOSALS'!B$4,'TECHNICAL PROPOSALS'!$B$4:$AD$4,0)),"")</f>
        <v/>
      </c>
    </row>
    <row r="243" spans="2:2">
      <c r="B243" s="30" t="str">
        <f>IFERROR(INDEX('TECHNICAL PROPOSALS'!$B$5:$AD$504,MATCH('COMMERCIAL PROPOSALS'!$C243,'TECHNICAL PROPOSALS'!$C$5:$C$504,0),MATCH('COMMERCIAL PROPOSALS'!B$4,'TECHNICAL PROPOSALS'!$B$4:$AD$4,0)),"")</f>
        <v/>
      </c>
    </row>
    <row r="244" spans="2:2">
      <c r="B244" s="30" t="str">
        <f>IFERROR(INDEX('TECHNICAL PROPOSALS'!$B$5:$AD$504,MATCH('COMMERCIAL PROPOSALS'!$C244,'TECHNICAL PROPOSALS'!$C$5:$C$504,0),MATCH('COMMERCIAL PROPOSALS'!B$4,'TECHNICAL PROPOSALS'!$B$4:$AD$4,0)),"")</f>
        <v/>
      </c>
    </row>
    <row r="245" spans="2:2">
      <c r="B245" s="30" t="str">
        <f>IFERROR(INDEX('TECHNICAL PROPOSALS'!$B$5:$AD$504,MATCH('COMMERCIAL PROPOSALS'!$C245,'TECHNICAL PROPOSALS'!$C$5:$C$504,0),MATCH('COMMERCIAL PROPOSALS'!B$4,'TECHNICAL PROPOSALS'!$B$4:$AD$4,0)),"")</f>
        <v/>
      </c>
    </row>
    <row r="246" spans="2:2">
      <c r="B246" s="30" t="str">
        <f>IFERROR(INDEX('TECHNICAL PROPOSALS'!$B$5:$AD$504,MATCH('COMMERCIAL PROPOSALS'!$C246,'TECHNICAL PROPOSALS'!$C$5:$C$504,0),MATCH('COMMERCIAL PROPOSALS'!B$4,'TECHNICAL PROPOSALS'!$B$4:$AD$4,0)),"")</f>
        <v/>
      </c>
    </row>
    <row r="247" spans="2:2">
      <c r="B247" s="30" t="str">
        <f>IFERROR(INDEX('TECHNICAL PROPOSALS'!$B$5:$AD$504,MATCH('COMMERCIAL PROPOSALS'!$C247,'TECHNICAL PROPOSALS'!$C$5:$C$504,0),MATCH('COMMERCIAL PROPOSALS'!B$4,'TECHNICAL PROPOSALS'!$B$4:$AD$4,0)),"")</f>
        <v/>
      </c>
    </row>
    <row r="248" spans="2:2">
      <c r="B248" s="30" t="str">
        <f>IFERROR(INDEX('TECHNICAL PROPOSALS'!$B$5:$AD$504,MATCH('COMMERCIAL PROPOSALS'!$C248,'TECHNICAL PROPOSALS'!$C$5:$C$504,0),MATCH('COMMERCIAL PROPOSALS'!B$4,'TECHNICAL PROPOSALS'!$B$4:$AD$4,0)),"")</f>
        <v/>
      </c>
    </row>
    <row r="249" spans="2:2">
      <c r="B249" s="30" t="str">
        <f>IFERROR(INDEX('TECHNICAL PROPOSALS'!$B$5:$AD$504,MATCH('COMMERCIAL PROPOSALS'!$C249,'TECHNICAL PROPOSALS'!$C$5:$C$504,0),MATCH('COMMERCIAL PROPOSALS'!B$4,'TECHNICAL PROPOSALS'!$B$4:$AD$4,0)),"")</f>
        <v/>
      </c>
    </row>
    <row r="250" spans="2:2">
      <c r="B250" s="30" t="str">
        <f>IFERROR(INDEX('TECHNICAL PROPOSALS'!$B$5:$AD$504,MATCH('COMMERCIAL PROPOSALS'!$C250,'TECHNICAL PROPOSALS'!$C$5:$C$504,0),MATCH('COMMERCIAL PROPOSALS'!B$4,'TECHNICAL PROPOSALS'!$B$4:$AD$4,0)),"")</f>
        <v/>
      </c>
    </row>
    <row r="251" spans="2:2">
      <c r="B251" s="30" t="str">
        <f>IFERROR(INDEX('TECHNICAL PROPOSALS'!$B$5:$AD$504,MATCH('COMMERCIAL PROPOSALS'!$C251,'TECHNICAL PROPOSALS'!$C$5:$C$504,0),MATCH('COMMERCIAL PROPOSALS'!B$4,'TECHNICAL PROPOSALS'!$B$4:$AD$4,0)),"")</f>
        <v/>
      </c>
    </row>
    <row r="252" spans="2:2">
      <c r="B252" s="30" t="str">
        <f>IFERROR(INDEX('TECHNICAL PROPOSALS'!$B$5:$AD$504,MATCH('COMMERCIAL PROPOSALS'!$C252,'TECHNICAL PROPOSALS'!$C$5:$C$504,0),MATCH('COMMERCIAL PROPOSALS'!B$4,'TECHNICAL PROPOSALS'!$B$4:$AD$4,0)),"")</f>
        <v/>
      </c>
    </row>
    <row r="253" spans="2:2">
      <c r="B253" s="30" t="str">
        <f>IFERROR(INDEX('TECHNICAL PROPOSALS'!$B$5:$AD$504,MATCH('COMMERCIAL PROPOSALS'!$C253,'TECHNICAL PROPOSALS'!$C$5:$C$504,0),MATCH('COMMERCIAL PROPOSALS'!B$4,'TECHNICAL PROPOSALS'!$B$4:$AD$4,0)),"")</f>
        <v/>
      </c>
    </row>
    <row r="254" spans="2:2">
      <c r="B254" s="30" t="str">
        <f>IFERROR(INDEX('TECHNICAL PROPOSALS'!$B$5:$AD$504,MATCH('COMMERCIAL PROPOSALS'!$C254,'TECHNICAL PROPOSALS'!$C$5:$C$504,0),MATCH('COMMERCIAL PROPOSALS'!B$4,'TECHNICAL PROPOSALS'!$B$4:$AD$4,0)),"")</f>
        <v/>
      </c>
    </row>
    <row r="255" spans="2:2">
      <c r="B255" s="30" t="str">
        <f>IFERROR(INDEX('TECHNICAL PROPOSALS'!$B$5:$AD$504,MATCH('COMMERCIAL PROPOSALS'!$C255,'TECHNICAL PROPOSALS'!$C$5:$C$504,0),MATCH('COMMERCIAL PROPOSALS'!B$4,'TECHNICAL PROPOSALS'!$B$4:$AD$4,0)),"")</f>
        <v/>
      </c>
    </row>
    <row r="256" spans="2:2">
      <c r="B256" s="30" t="str">
        <f>IFERROR(INDEX('TECHNICAL PROPOSALS'!$B$5:$AD$504,MATCH('COMMERCIAL PROPOSALS'!$C256,'TECHNICAL PROPOSALS'!$C$5:$C$504,0),MATCH('COMMERCIAL PROPOSALS'!B$4,'TECHNICAL PROPOSALS'!$B$4:$AD$4,0)),"")</f>
        <v/>
      </c>
    </row>
    <row r="257" spans="2:2">
      <c r="B257" s="30" t="str">
        <f>IFERROR(INDEX('TECHNICAL PROPOSALS'!$B$5:$AD$504,MATCH('COMMERCIAL PROPOSALS'!$C257,'TECHNICAL PROPOSALS'!$C$5:$C$504,0),MATCH('COMMERCIAL PROPOSALS'!B$4,'TECHNICAL PROPOSALS'!$B$4:$AD$4,0)),"")</f>
        <v/>
      </c>
    </row>
    <row r="258" spans="2:2">
      <c r="B258" s="30" t="str">
        <f>IFERROR(INDEX('TECHNICAL PROPOSALS'!$B$5:$AD$504,MATCH('COMMERCIAL PROPOSALS'!$C258,'TECHNICAL PROPOSALS'!$C$5:$C$504,0),MATCH('COMMERCIAL PROPOSALS'!B$4,'TECHNICAL PROPOSALS'!$B$4:$AD$4,0)),"")</f>
        <v/>
      </c>
    </row>
    <row r="259" spans="2:2">
      <c r="B259" s="30" t="str">
        <f>IFERROR(INDEX('TECHNICAL PROPOSALS'!$B$5:$AD$504,MATCH('COMMERCIAL PROPOSALS'!$C259,'TECHNICAL PROPOSALS'!$C$5:$C$504,0),MATCH('COMMERCIAL PROPOSALS'!B$4,'TECHNICAL PROPOSALS'!$B$4:$AD$4,0)),"")</f>
        <v/>
      </c>
    </row>
    <row r="260" spans="2:2">
      <c r="B260" s="30" t="str">
        <f>IFERROR(INDEX('TECHNICAL PROPOSALS'!$B$5:$AD$504,MATCH('COMMERCIAL PROPOSALS'!$C260,'TECHNICAL PROPOSALS'!$C$5:$C$504,0),MATCH('COMMERCIAL PROPOSALS'!B$4,'TECHNICAL PROPOSALS'!$B$4:$AD$4,0)),"")</f>
        <v/>
      </c>
    </row>
    <row r="261" spans="2:2">
      <c r="B261" s="30" t="str">
        <f>IFERROR(INDEX('TECHNICAL PROPOSALS'!$B$5:$AD$504,MATCH('COMMERCIAL PROPOSALS'!$C261,'TECHNICAL PROPOSALS'!$C$5:$C$504,0),MATCH('COMMERCIAL PROPOSALS'!B$4,'TECHNICAL PROPOSALS'!$B$4:$AD$4,0)),"")</f>
        <v/>
      </c>
    </row>
    <row r="262" spans="2:2">
      <c r="B262" s="30" t="str">
        <f>IFERROR(INDEX('TECHNICAL PROPOSALS'!$B$5:$AD$504,MATCH('COMMERCIAL PROPOSALS'!$C262,'TECHNICAL PROPOSALS'!$C$5:$C$504,0),MATCH('COMMERCIAL PROPOSALS'!B$4,'TECHNICAL PROPOSALS'!$B$4:$AD$4,0)),"")</f>
        <v/>
      </c>
    </row>
    <row r="263" spans="2:2">
      <c r="B263" s="30" t="str">
        <f>IFERROR(INDEX('TECHNICAL PROPOSALS'!$B$5:$AD$504,MATCH('COMMERCIAL PROPOSALS'!$C263,'TECHNICAL PROPOSALS'!$C$5:$C$504,0),MATCH('COMMERCIAL PROPOSALS'!B$4,'TECHNICAL PROPOSALS'!$B$4:$AD$4,0)),"")</f>
        <v/>
      </c>
    </row>
    <row r="264" spans="2:2">
      <c r="B264" s="30" t="str">
        <f>IFERROR(INDEX('TECHNICAL PROPOSALS'!$B$5:$AD$504,MATCH('COMMERCIAL PROPOSALS'!$C264,'TECHNICAL PROPOSALS'!$C$5:$C$504,0),MATCH('COMMERCIAL PROPOSALS'!B$4,'TECHNICAL PROPOSALS'!$B$4:$AD$4,0)),"")</f>
        <v/>
      </c>
    </row>
    <row r="265" spans="2:2">
      <c r="B265" s="30" t="str">
        <f>IFERROR(INDEX('TECHNICAL PROPOSALS'!$B$5:$AD$504,MATCH('COMMERCIAL PROPOSALS'!$C265,'TECHNICAL PROPOSALS'!$C$5:$C$504,0),MATCH('COMMERCIAL PROPOSALS'!B$4,'TECHNICAL PROPOSALS'!$B$4:$AD$4,0)),"")</f>
        <v/>
      </c>
    </row>
    <row r="266" spans="2:2">
      <c r="B266" s="30" t="str">
        <f>IFERROR(INDEX('TECHNICAL PROPOSALS'!$B$5:$AD$504,MATCH('COMMERCIAL PROPOSALS'!$C266,'TECHNICAL PROPOSALS'!$C$5:$C$504,0),MATCH('COMMERCIAL PROPOSALS'!B$4,'TECHNICAL PROPOSALS'!$B$4:$AD$4,0)),"")</f>
        <v/>
      </c>
    </row>
    <row r="267" spans="2:2">
      <c r="B267" s="30" t="str">
        <f>IFERROR(INDEX('TECHNICAL PROPOSALS'!$B$5:$AD$504,MATCH('COMMERCIAL PROPOSALS'!$C267,'TECHNICAL PROPOSALS'!$C$5:$C$504,0),MATCH('COMMERCIAL PROPOSALS'!B$4,'TECHNICAL PROPOSALS'!$B$4:$AD$4,0)),"")</f>
        <v/>
      </c>
    </row>
    <row r="268" spans="2:2">
      <c r="B268" s="30" t="str">
        <f>IFERROR(INDEX('TECHNICAL PROPOSALS'!$B$5:$AD$504,MATCH('COMMERCIAL PROPOSALS'!$C268,'TECHNICAL PROPOSALS'!$C$5:$C$504,0),MATCH('COMMERCIAL PROPOSALS'!B$4,'TECHNICAL PROPOSALS'!$B$4:$AD$4,0)),"")</f>
        <v/>
      </c>
    </row>
    <row r="269" spans="2:2">
      <c r="B269" s="30" t="str">
        <f>IFERROR(INDEX('TECHNICAL PROPOSALS'!$B$5:$AD$504,MATCH('COMMERCIAL PROPOSALS'!$C269,'TECHNICAL PROPOSALS'!$C$5:$C$504,0),MATCH('COMMERCIAL PROPOSALS'!B$4,'TECHNICAL PROPOSALS'!$B$4:$AD$4,0)),"")</f>
        <v/>
      </c>
    </row>
    <row r="270" spans="2:2">
      <c r="B270" s="30" t="str">
        <f>IFERROR(INDEX('TECHNICAL PROPOSALS'!$B$5:$AD$504,MATCH('COMMERCIAL PROPOSALS'!$C270,'TECHNICAL PROPOSALS'!$C$5:$C$504,0),MATCH('COMMERCIAL PROPOSALS'!B$4,'TECHNICAL PROPOSALS'!$B$4:$AD$4,0)),"")</f>
        <v/>
      </c>
    </row>
    <row r="271" spans="2:2">
      <c r="B271" s="30" t="str">
        <f>IFERROR(INDEX('TECHNICAL PROPOSALS'!$B$5:$AD$504,MATCH('COMMERCIAL PROPOSALS'!$C271,'TECHNICAL PROPOSALS'!$C$5:$C$504,0),MATCH('COMMERCIAL PROPOSALS'!B$4,'TECHNICAL PROPOSALS'!$B$4:$AD$4,0)),"")</f>
        <v/>
      </c>
    </row>
    <row r="272" spans="2:2">
      <c r="B272" s="30" t="str">
        <f>IFERROR(INDEX('TECHNICAL PROPOSALS'!$B$5:$AD$504,MATCH('COMMERCIAL PROPOSALS'!$C272,'TECHNICAL PROPOSALS'!$C$5:$C$504,0),MATCH('COMMERCIAL PROPOSALS'!B$4,'TECHNICAL PROPOSALS'!$B$4:$AD$4,0)),"")</f>
        <v/>
      </c>
    </row>
    <row r="273" spans="2:2">
      <c r="B273" s="30" t="str">
        <f>IFERROR(INDEX('TECHNICAL PROPOSALS'!$B$5:$AD$504,MATCH('COMMERCIAL PROPOSALS'!$C273,'TECHNICAL PROPOSALS'!$C$5:$C$504,0),MATCH('COMMERCIAL PROPOSALS'!B$4,'TECHNICAL PROPOSALS'!$B$4:$AD$4,0)),"")</f>
        <v/>
      </c>
    </row>
    <row r="274" spans="2:2">
      <c r="B274" s="30" t="str">
        <f>IFERROR(INDEX('TECHNICAL PROPOSALS'!$B$5:$AD$504,MATCH('COMMERCIAL PROPOSALS'!$C274,'TECHNICAL PROPOSALS'!$C$5:$C$504,0),MATCH('COMMERCIAL PROPOSALS'!B$4,'TECHNICAL PROPOSALS'!$B$4:$AD$4,0)),"")</f>
        <v/>
      </c>
    </row>
    <row r="275" spans="2:2">
      <c r="B275" s="30" t="str">
        <f>IFERROR(INDEX('TECHNICAL PROPOSALS'!$B$5:$AD$504,MATCH('COMMERCIAL PROPOSALS'!$C275,'TECHNICAL PROPOSALS'!$C$5:$C$504,0),MATCH('COMMERCIAL PROPOSALS'!B$4,'TECHNICAL PROPOSALS'!$B$4:$AD$4,0)),"")</f>
        <v/>
      </c>
    </row>
    <row r="276" spans="2:2">
      <c r="B276" s="30" t="str">
        <f>IFERROR(INDEX('TECHNICAL PROPOSALS'!$B$5:$AD$504,MATCH('COMMERCIAL PROPOSALS'!$C276,'TECHNICAL PROPOSALS'!$C$5:$C$504,0),MATCH('COMMERCIAL PROPOSALS'!B$4,'TECHNICAL PROPOSALS'!$B$4:$AD$4,0)),"")</f>
        <v/>
      </c>
    </row>
    <row r="277" spans="2:2">
      <c r="B277" s="30" t="str">
        <f>IFERROR(INDEX('TECHNICAL PROPOSALS'!$B$5:$AD$504,MATCH('COMMERCIAL PROPOSALS'!$C277,'TECHNICAL PROPOSALS'!$C$5:$C$504,0),MATCH('COMMERCIAL PROPOSALS'!B$4,'TECHNICAL PROPOSALS'!$B$4:$AD$4,0)),"")</f>
        <v/>
      </c>
    </row>
    <row r="278" spans="2:2">
      <c r="B278" s="30" t="str">
        <f>IFERROR(INDEX('TECHNICAL PROPOSALS'!$B$5:$AD$504,MATCH('COMMERCIAL PROPOSALS'!$C278,'TECHNICAL PROPOSALS'!$C$5:$C$504,0),MATCH('COMMERCIAL PROPOSALS'!B$4,'TECHNICAL PROPOSALS'!$B$4:$AD$4,0)),"")</f>
        <v/>
      </c>
    </row>
    <row r="279" spans="2:2">
      <c r="B279" s="30" t="str">
        <f>IFERROR(INDEX('TECHNICAL PROPOSALS'!$B$5:$AD$504,MATCH('COMMERCIAL PROPOSALS'!$C279,'TECHNICAL PROPOSALS'!$C$5:$C$504,0),MATCH('COMMERCIAL PROPOSALS'!B$4,'TECHNICAL PROPOSALS'!$B$4:$AD$4,0)),"")</f>
        <v/>
      </c>
    </row>
    <row r="280" spans="2:2">
      <c r="B280" s="30" t="str">
        <f>IFERROR(INDEX('TECHNICAL PROPOSALS'!$B$5:$AD$504,MATCH('COMMERCIAL PROPOSALS'!$C280,'TECHNICAL PROPOSALS'!$C$5:$C$504,0),MATCH('COMMERCIAL PROPOSALS'!B$4,'TECHNICAL PROPOSALS'!$B$4:$AD$4,0)),"")</f>
        <v/>
      </c>
    </row>
    <row r="281" spans="2:2">
      <c r="B281" s="30" t="str">
        <f>IFERROR(INDEX('TECHNICAL PROPOSALS'!$B$5:$AD$504,MATCH('COMMERCIAL PROPOSALS'!$C281,'TECHNICAL PROPOSALS'!$C$5:$C$504,0),MATCH('COMMERCIAL PROPOSALS'!B$4,'TECHNICAL PROPOSALS'!$B$4:$AD$4,0)),"")</f>
        <v/>
      </c>
    </row>
    <row r="282" spans="2:2">
      <c r="B282" s="30" t="str">
        <f>IFERROR(INDEX('TECHNICAL PROPOSALS'!$B$5:$AD$504,MATCH('COMMERCIAL PROPOSALS'!$C282,'TECHNICAL PROPOSALS'!$C$5:$C$504,0),MATCH('COMMERCIAL PROPOSALS'!B$4,'TECHNICAL PROPOSALS'!$B$4:$AD$4,0)),"")</f>
        <v/>
      </c>
    </row>
    <row r="283" spans="2:2">
      <c r="B283" s="30" t="str">
        <f>IFERROR(INDEX('TECHNICAL PROPOSALS'!$B$5:$AD$504,MATCH('COMMERCIAL PROPOSALS'!$C283,'TECHNICAL PROPOSALS'!$C$5:$C$504,0),MATCH('COMMERCIAL PROPOSALS'!B$4,'TECHNICAL PROPOSALS'!$B$4:$AD$4,0)),"")</f>
        <v/>
      </c>
    </row>
    <row r="284" spans="2:2">
      <c r="B284" s="30" t="str">
        <f>IFERROR(INDEX('TECHNICAL PROPOSALS'!$B$5:$AD$504,MATCH('COMMERCIAL PROPOSALS'!$C284,'TECHNICAL PROPOSALS'!$C$5:$C$504,0),MATCH('COMMERCIAL PROPOSALS'!B$4,'TECHNICAL PROPOSALS'!$B$4:$AD$4,0)),"")</f>
        <v/>
      </c>
    </row>
    <row r="285" spans="2:2">
      <c r="B285" s="30" t="str">
        <f>IFERROR(INDEX('TECHNICAL PROPOSALS'!$B$5:$AD$504,MATCH('COMMERCIAL PROPOSALS'!$C285,'TECHNICAL PROPOSALS'!$C$5:$C$504,0),MATCH('COMMERCIAL PROPOSALS'!B$4,'TECHNICAL PROPOSALS'!$B$4:$AD$4,0)),"")</f>
        <v/>
      </c>
    </row>
    <row r="286" spans="2:2">
      <c r="B286" s="30" t="str">
        <f>IFERROR(INDEX('TECHNICAL PROPOSALS'!$B$5:$AD$504,MATCH('COMMERCIAL PROPOSALS'!$C286,'TECHNICAL PROPOSALS'!$C$5:$C$504,0),MATCH('COMMERCIAL PROPOSALS'!B$4,'TECHNICAL PROPOSALS'!$B$4:$AD$4,0)),"")</f>
        <v/>
      </c>
    </row>
    <row r="287" spans="2:2">
      <c r="B287" s="30" t="str">
        <f>IFERROR(INDEX('TECHNICAL PROPOSALS'!$B$5:$AD$504,MATCH('COMMERCIAL PROPOSALS'!$C287,'TECHNICAL PROPOSALS'!$C$5:$C$504,0),MATCH('COMMERCIAL PROPOSALS'!B$4,'TECHNICAL PROPOSALS'!$B$4:$AD$4,0)),"")</f>
        <v/>
      </c>
    </row>
    <row r="288" spans="2:2">
      <c r="B288" s="30" t="str">
        <f>IFERROR(INDEX('TECHNICAL PROPOSALS'!$B$5:$AD$504,MATCH('COMMERCIAL PROPOSALS'!$C288,'TECHNICAL PROPOSALS'!$C$5:$C$504,0),MATCH('COMMERCIAL PROPOSALS'!B$4,'TECHNICAL PROPOSALS'!$B$4:$AD$4,0)),"")</f>
        <v/>
      </c>
    </row>
    <row r="289" spans="2:2">
      <c r="B289" s="30" t="str">
        <f>IFERROR(INDEX('TECHNICAL PROPOSALS'!$B$5:$AD$504,MATCH('COMMERCIAL PROPOSALS'!$C289,'TECHNICAL PROPOSALS'!$C$5:$C$504,0),MATCH('COMMERCIAL PROPOSALS'!B$4,'TECHNICAL PROPOSALS'!$B$4:$AD$4,0)),"")</f>
        <v/>
      </c>
    </row>
    <row r="290" spans="2:2">
      <c r="B290" s="30" t="str">
        <f>IFERROR(INDEX('TECHNICAL PROPOSALS'!$B$5:$AD$504,MATCH('COMMERCIAL PROPOSALS'!$C290,'TECHNICAL PROPOSALS'!$C$5:$C$504,0),MATCH('COMMERCIAL PROPOSALS'!B$4,'TECHNICAL PROPOSALS'!$B$4:$AD$4,0)),"")</f>
        <v/>
      </c>
    </row>
    <row r="291" spans="2:2">
      <c r="B291" s="30" t="str">
        <f>IFERROR(INDEX('TECHNICAL PROPOSALS'!$B$5:$AD$504,MATCH('COMMERCIAL PROPOSALS'!$C291,'TECHNICAL PROPOSALS'!$C$5:$C$504,0),MATCH('COMMERCIAL PROPOSALS'!B$4,'TECHNICAL PROPOSALS'!$B$4:$AD$4,0)),"")</f>
        <v/>
      </c>
    </row>
    <row r="292" spans="2:2">
      <c r="B292" s="30" t="str">
        <f>IFERROR(INDEX('TECHNICAL PROPOSALS'!$B$5:$AD$504,MATCH('COMMERCIAL PROPOSALS'!$C292,'TECHNICAL PROPOSALS'!$C$5:$C$504,0),MATCH('COMMERCIAL PROPOSALS'!B$4,'TECHNICAL PROPOSALS'!$B$4:$AD$4,0)),"")</f>
        <v/>
      </c>
    </row>
    <row r="293" spans="2:2">
      <c r="B293" s="30" t="str">
        <f>IFERROR(INDEX('TECHNICAL PROPOSALS'!$B$5:$AD$504,MATCH('COMMERCIAL PROPOSALS'!$C293,'TECHNICAL PROPOSALS'!$C$5:$C$504,0),MATCH('COMMERCIAL PROPOSALS'!B$4,'TECHNICAL PROPOSALS'!$B$4:$AD$4,0)),"")</f>
        <v/>
      </c>
    </row>
    <row r="294" spans="2:2">
      <c r="B294" s="30" t="str">
        <f>IFERROR(INDEX('TECHNICAL PROPOSALS'!$B$5:$AD$504,MATCH('COMMERCIAL PROPOSALS'!$C294,'TECHNICAL PROPOSALS'!$C$5:$C$504,0),MATCH('COMMERCIAL PROPOSALS'!B$4,'TECHNICAL PROPOSALS'!$B$4:$AD$4,0)),"")</f>
        <v/>
      </c>
    </row>
    <row r="295" spans="2:2">
      <c r="B295" s="30" t="str">
        <f>IFERROR(INDEX('TECHNICAL PROPOSALS'!$B$5:$AD$504,MATCH('COMMERCIAL PROPOSALS'!$C295,'TECHNICAL PROPOSALS'!$C$5:$C$504,0),MATCH('COMMERCIAL PROPOSALS'!B$4,'TECHNICAL PROPOSALS'!$B$4:$AD$4,0)),"")</f>
        <v/>
      </c>
    </row>
    <row r="296" spans="2:2">
      <c r="B296" s="30" t="str">
        <f>IFERROR(INDEX('TECHNICAL PROPOSALS'!$B$5:$AD$504,MATCH('COMMERCIAL PROPOSALS'!$C296,'TECHNICAL PROPOSALS'!$C$5:$C$504,0),MATCH('COMMERCIAL PROPOSALS'!B$4,'TECHNICAL PROPOSALS'!$B$4:$AD$4,0)),"")</f>
        <v/>
      </c>
    </row>
    <row r="297" spans="2:2">
      <c r="B297" s="30" t="str">
        <f>IFERROR(INDEX('TECHNICAL PROPOSALS'!$B$5:$AD$504,MATCH('COMMERCIAL PROPOSALS'!$C297,'TECHNICAL PROPOSALS'!$C$5:$C$504,0),MATCH('COMMERCIAL PROPOSALS'!B$4,'TECHNICAL PROPOSALS'!$B$4:$AD$4,0)),"")</f>
        <v/>
      </c>
    </row>
    <row r="298" spans="2:2">
      <c r="B298" s="30" t="str">
        <f>IFERROR(INDEX('TECHNICAL PROPOSALS'!$B$5:$AD$504,MATCH('COMMERCIAL PROPOSALS'!$C298,'TECHNICAL PROPOSALS'!$C$5:$C$504,0),MATCH('COMMERCIAL PROPOSALS'!B$4,'TECHNICAL PROPOSALS'!$B$4:$AD$4,0)),"")</f>
        <v/>
      </c>
    </row>
    <row r="299" spans="2:2">
      <c r="B299" s="30" t="str">
        <f>IFERROR(INDEX('TECHNICAL PROPOSALS'!$B$5:$AD$504,MATCH('COMMERCIAL PROPOSALS'!$C299,'TECHNICAL PROPOSALS'!$C$5:$C$504,0),MATCH('COMMERCIAL PROPOSALS'!B$4,'TECHNICAL PROPOSALS'!$B$4:$AD$4,0)),"")</f>
        <v/>
      </c>
    </row>
    <row r="300" spans="2:2">
      <c r="B300" s="30" t="str">
        <f>IFERROR(INDEX('TECHNICAL PROPOSALS'!$B$5:$AD$504,MATCH('COMMERCIAL PROPOSALS'!$C300,'TECHNICAL PROPOSALS'!$C$5:$C$504,0),MATCH('COMMERCIAL PROPOSALS'!B$4,'TECHNICAL PROPOSALS'!$B$4:$AD$4,0)),"")</f>
        <v/>
      </c>
    </row>
    <row r="301" spans="2:2">
      <c r="B301" s="30" t="str">
        <f>IFERROR(INDEX('TECHNICAL PROPOSALS'!$B$5:$AD$504,MATCH('COMMERCIAL PROPOSALS'!$C301,'TECHNICAL PROPOSALS'!$C$5:$C$504,0),MATCH('COMMERCIAL PROPOSALS'!B$4,'TECHNICAL PROPOSALS'!$B$4:$AD$4,0)),"")</f>
        <v/>
      </c>
    </row>
    <row r="302" spans="2:2">
      <c r="B302" s="30" t="str">
        <f>IFERROR(INDEX('TECHNICAL PROPOSALS'!$B$5:$AD$504,MATCH('COMMERCIAL PROPOSALS'!$C302,'TECHNICAL PROPOSALS'!$C$5:$C$504,0),MATCH('COMMERCIAL PROPOSALS'!B$4,'TECHNICAL PROPOSALS'!$B$4:$AD$4,0)),"")</f>
        <v/>
      </c>
    </row>
    <row r="303" spans="2:2">
      <c r="B303" s="30" t="str">
        <f>IFERROR(INDEX('TECHNICAL PROPOSALS'!$B$5:$AD$504,MATCH('COMMERCIAL PROPOSALS'!$C303,'TECHNICAL PROPOSALS'!$C$5:$C$504,0),MATCH('COMMERCIAL PROPOSALS'!B$4,'TECHNICAL PROPOSALS'!$B$4:$AD$4,0)),"")</f>
        <v/>
      </c>
    </row>
    <row r="304" spans="2:2">
      <c r="B304" s="30" t="str">
        <f>IFERROR(INDEX('TECHNICAL PROPOSALS'!$B$5:$AD$504,MATCH('COMMERCIAL PROPOSALS'!$C304,'TECHNICAL PROPOSALS'!$C$5:$C$504,0),MATCH('COMMERCIAL PROPOSALS'!B$4,'TECHNICAL PROPOSALS'!$B$4:$AD$4,0)),"")</f>
        <v/>
      </c>
    </row>
    <row r="305" spans="2:2">
      <c r="B305" s="30" t="str">
        <f>IFERROR(INDEX('TECHNICAL PROPOSALS'!$B$5:$AD$504,MATCH('COMMERCIAL PROPOSALS'!$C305,'TECHNICAL PROPOSALS'!$C$5:$C$504,0),MATCH('COMMERCIAL PROPOSALS'!B$4,'TECHNICAL PROPOSALS'!$B$4:$AD$4,0)),"")</f>
        <v/>
      </c>
    </row>
    <row r="306" spans="2:2">
      <c r="B306" s="30" t="str">
        <f>IFERROR(INDEX('TECHNICAL PROPOSALS'!$B$5:$AD$504,MATCH('COMMERCIAL PROPOSALS'!$C306,'TECHNICAL PROPOSALS'!$C$5:$C$504,0),MATCH('COMMERCIAL PROPOSALS'!B$4,'TECHNICAL PROPOSALS'!$B$4:$AD$4,0)),"")</f>
        <v/>
      </c>
    </row>
    <row r="307" spans="2:2">
      <c r="B307" s="30" t="str">
        <f>IFERROR(INDEX('TECHNICAL PROPOSALS'!$B$5:$AD$504,MATCH('COMMERCIAL PROPOSALS'!$C307,'TECHNICAL PROPOSALS'!$C$5:$C$504,0),MATCH('COMMERCIAL PROPOSALS'!B$4,'TECHNICAL PROPOSALS'!$B$4:$AD$4,0)),"")</f>
        <v/>
      </c>
    </row>
    <row r="308" spans="2:2">
      <c r="B308" s="30" t="str">
        <f>IFERROR(INDEX('TECHNICAL PROPOSALS'!$B$5:$AD$504,MATCH('COMMERCIAL PROPOSALS'!$C308,'TECHNICAL PROPOSALS'!$C$5:$C$504,0),MATCH('COMMERCIAL PROPOSALS'!B$4,'TECHNICAL PROPOSALS'!$B$4:$AD$4,0)),"")</f>
        <v/>
      </c>
    </row>
    <row r="309" spans="2:2">
      <c r="B309" s="30" t="str">
        <f>IFERROR(INDEX('TECHNICAL PROPOSALS'!$B$5:$AD$504,MATCH('COMMERCIAL PROPOSALS'!$C309,'TECHNICAL PROPOSALS'!$C$5:$C$504,0),MATCH('COMMERCIAL PROPOSALS'!B$4,'TECHNICAL PROPOSALS'!$B$4:$AD$4,0)),"")</f>
        <v/>
      </c>
    </row>
    <row r="310" spans="2:2">
      <c r="B310" s="30" t="str">
        <f>IFERROR(INDEX('TECHNICAL PROPOSALS'!$B$5:$AD$504,MATCH('COMMERCIAL PROPOSALS'!$C310,'TECHNICAL PROPOSALS'!$C$5:$C$504,0),MATCH('COMMERCIAL PROPOSALS'!B$4,'TECHNICAL PROPOSALS'!$B$4:$AD$4,0)),"")</f>
        <v/>
      </c>
    </row>
    <row r="311" spans="2:2">
      <c r="B311" s="30" t="str">
        <f>IFERROR(INDEX('TECHNICAL PROPOSALS'!$B$5:$AD$504,MATCH('COMMERCIAL PROPOSALS'!$C311,'TECHNICAL PROPOSALS'!$C$5:$C$504,0),MATCH('COMMERCIAL PROPOSALS'!B$4,'TECHNICAL PROPOSALS'!$B$4:$AD$4,0)),"")</f>
        <v/>
      </c>
    </row>
    <row r="312" spans="2:2">
      <c r="B312" s="30" t="str">
        <f>IFERROR(INDEX('TECHNICAL PROPOSALS'!$B$5:$AD$504,MATCH('COMMERCIAL PROPOSALS'!$C312,'TECHNICAL PROPOSALS'!$C$5:$C$504,0),MATCH('COMMERCIAL PROPOSALS'!B$4,'TECHNICAL PROPOSALS'!$B$4:$AD$4,0)),"")</f>
        <v/>
      </c>
    </row>
    <row r="313" spans="2:2">
      <c r="B313" s="30" t="str">
        <f>IFERROR(INDEX('TECHNICAL PROPOSALS'!$B$5:$AD$504,MATCH('COMMERCIAL PROPOSALS'!$C313,'TECHNICAL PROPOSALS'!$C$5:$C$504,0),MATCH('COMMERCIAL PROPOSALS'!B$4,'TECHNICAL PROPOSALS'!$B$4:$AD$4,0)),"")</f>
        <v/>
      </c>
    </row>
  </sheetData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4"/>
  <sheetViews>
    <sheetView topLeftCell="F1" zoomScaleNormal="100" workbookViewId="0">
      <pane ySplit="2" topLeftCell="A3" activePane="bottomLeft" state="frozen"/>
      <selection pane="bottomLeft" activeCell="AD9" sqref="AD9"/>
    </sheetView>
  </sheetViews>
  <sheetFormatPr defaultRowHeight="15"/>
  <cols>
    <col min="1" max="1" width="3.85546875" style="1" customWidth="1"/>
    <col min="2" max="2" width="9.140625" style="15" customWidth="1"/>
    <col min="3" max="3" width="9.28515625" style="1" customWidth="1"/>
    <col min="4" max="4" width="8.5703125" style="1" customWidth="1"/>
    <col min="5" max="5" width="22.42578125" style="1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customWidth="1"/>
    <col min="32" max="32" width="24.7109375" customWidth="1"/>
  </cols>
  <sheetData>
    <row r="2" spans="1:31" ht="15" customHeight="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7"/>
    </row>
    <row r="4" spans="1:31" s="19" customFormat="1" ht="63.75">
      <c r="A4" s="11" t="s">
        <v>0</v>
      </c>
      <c r="B4" s="14" t="s">
        <v>23</v>
      </c>
      <c r="C4" s="17" t="s">
        <v>6</v>
      </c>
      <c r="D4" s="17" t="s">
        <v>9</v>
      </c>
      <c r="E4" s="17" t="s">
        <v>7</v>
      </c>
      <c r="F4" s="17" t="s">
        <v>1</v>
      </c>
      <c r="G4" s="17" t="s">
        <v>10</v>
      </c>
      <c r="H4" s="17" t="s">
        <v>8</v>
      </c>
      <c r="I4" s="17" t="s">
        <v>16</v>
      </c>
      <c r="J4" s="17" t="s">
        <v>36</v>
      </c>
      <c r="K4" s="17" t="s">
        <v>15</v>
      </c>
      <c r="L4" s="17" t="s">
        <v>14</v>
      </c>
      <c r="M4" s="17" t="s">
        <v>13</v>
      </c>
      <c r="N4" s="17" t="s">
        <v>17</v>
      </c>
      <c r="O4" s="12" t="s">
        <v>11</v>
      </c>
      <c r="P4" s="10" t="s">
        <v>12</v>
      </c>
      <c r="Q4" s="10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10" t="s">
        <v>18</v>
      </c>
      <c r="W4" s="10" t="s">
        <v>25</v>
      </c>
      <c r="X4" s="10" t="s">
        <v>27</v>
      </c>
      <c r="Y4" s="10" t="s">
        <v>28</v>
      </c>
      <c r="Z4" s="10" t="s">
        <v>31</v>
      </c>
      <c r="AA4" s="10" t="s">
        <v>24</v>
      </c>
      <c r="AB4" s="3" t="s">
        <v>30</v>
      </c>
      <c r="AC4" s="10" t="s">
        <v>29</v>
      </c>
      <c r="AD4" s="17" t="s">
        <v>19</v>
      </c>
      <c r="AE4" s="17" t="s">
        <v>19</v>
      </c>
    </row>
  </sheetData>
  <mergeCells count="2">
    <mergeCell ref="A3:O3"/>
    <mergeCell ref="A2:O2"/>
  </mergeCells>
  <pageMargins left="0.38541666666666669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TECHNICAL PROPOSALS</vt:lpstr>
      <vt:lpstr>COMMERCIAL PROPOSALS</vt:lpstr>
      <vt:lpstr>FINANCE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BerikZ</dc:creator>
  <cp:lastModifiedBy>rakitin</cp:lastModifiedBy>
  <dcterms:created xsi:type="dcterms:W3CDTF">2014-05-14T06:46:30Z</dcterms:created>
  <dcterms:modified xsi:type="dcterms:W3CDTF">2014-06-06T05:43:02Z</dcterms:modified>
</cp:coreProperties>
</file>