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Лист1" sheetId="1" r:id="rId1"/>
  </sheets>
  <calcPr calcId="145621"/>
  <pivotCaches>
    <pivotCache cacheId="4" r:id="rId2"/>
  </pivotCaches>
</workbook>
</file>

<file path=xl/calcChain.xml><?xml version="1.0" encoding="utf-8"?>
<calcChain xmlns="http://schemas.openxmlformats.org/spreadsheetml/2006/main">
  <c r="I4" i="1" l="1"/>
  <c r="I5" i="1"/>
  <c r="I3" i="1"/>
</calcChain>
</file>

<file path=xl/sharedStrings.xml><?xml version="1.0" encoding="utf-8"?>
<sst xmlns="http://schemas.openxmlformats.org/spreadsheetml/2006/main" count="11" uniqueCount="11">
  <si>
    <t>апр.14</t>
  </si>
  <si>
    <t>май.14</t>
  </si>
  <si>
    <t>Дата</t>
  </si>
  <si>
    <t>Число</t>
  </si>
  <si>
    <t>Названия строк</t>
  </si>
  <si>
    <t>Общий итог</t>
  </si>
  <si>
    <t>янв</t>
  </si>
  <si>
    <t>фев</t>
  </si>
  <si>
    <t>мар</t>
  </si>
  <si>
    <t>2012</t>
  </si>
  <si>
    <t>Среднее по полю 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</si>
</sst>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3" fontId="0" fillId="0" borderId="0" xfId="0" applyNumberFormat="1"/>
    <xf numFmtId="17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799.552334953703" createdVersion="4" refreshedVersion="4" minRefreshableVersion="3" recordCount="75">
  <cacheSource type="worksheet">
    <worksheetSource ref="B2:C77" sheet="Лист1"/>
  </cacheSource>
  <cacheFields count="3">
    <cacheField name="Дата" numFmtId="14">
      <sharedItems containsSemiMixedTypes="0" containsNonDate="0" containsDate="1" containsString="0" minDate="2012-01-01T00:00:00" maxDate="2012-03-16T00:00:00" count="75">
        <d v="2012-01-01T00:00:00"/>
        <d v="2012-01-02T00:00:00"/>
        <d v="2012-01-03T00:00:00"/>
        <d v="2012-01-04T00:00:00"/>
        <d v="2012-01-05T00:00:00"/>
        <d v="2012-01-06T00:00:00"/>
        <d v="2012-01-07T00:00:00"/>
        <d v="2012-01-08T00:00:00"/>
        <d v="2012-01-09T00:00:00"/>
        <d v="2012-01-10T00:00:00"/>
        <d v="2012-01-11T00:00:00"/>
        <d v="2012-01-12T00:00:00"/>
        <d v="2012-01-13T00:00:00"/>
        <d v="2012-01-14T00:00:00"/>
        <d v="2012-01-15T00:00:00"/>
        <d v="2012-01-16T00:00:00"/>
        <d v="2012-01-17T00:00:00"/>
        <d v="2012-01-18T00:00:00"/>
        <d v="2012-01-19T00:00:00"/>
        <d v="2012-01-20T00:00:00"/>
        <d v="2012-01-21T00:00:00"/>
        <d v="2012-01-22T00:00:00"/>
        <d v="2012-01-23T00:00:00"/>
        <d v="2012-01-24T00:00:00"/>
        <d v="2012-01-25T00:00:00"/>
        <d v="2012-01-26T00:00:00"/>
        <d v="2012-01-27T00:00:00"/>
        <d v="2012-01-28T00:00:00"/>
        <d v="2012-01-29T00:00:00"/>
        <d v="2012-01-30T00:00:00"/>
        <d v="2012-01-31T00:00:00"/>
        <d v="2012-02-01T00:00:00"/>
        <d v="2012-02-02T00:00:00"/>
        <d v="2012-02-03T00:00:00"/>
        <d v="2012-02-04T00:00:00"/>
        <d v="2012-02-05T00:00:00"/>
        <d v="2012-02-06T00:00:00"/>
        <d v="2012-02-07T00:00:00"/>
        <d v="2012-02-08T00:00:00"/>
        <d v="2012-02-09T00:00:00"/>
        <d v="2012-02-10T00:00:00"/>
        <d v="2012-02-11T00:00:00"/>
        <d v="2012-02-12T00:00:00"/>
        <d v="2012-02-13T00:00:00"/>
        <d v="2012-02-14T00:00:00"/>
        <d v="2012-02-15T00:00:00"/>
        <d v="2012-02-16T00:00:00"/>
        <d v="2012-02-17T00:00:00"/>
        <d v="2012-02-18T00:00:00"/>
        <d v="2012-02-19T00:00:00"/>
        <d v="2012-02-20T00:00:00"/>
        <d v="2012-02-21T00:00:00"/>
        <d v="2012-02-22T00:00:00"/>
        <d v="2012-02-23T00:00:00"/>
        <d v="2012-02-24T00:00:00"/>
        <d v="2012-02-25T00:00:00"/>
        <d v="2012-02-26T00:00:00"/>
        <d v="2012-02-27T00:00:00"/>
        <d v="2012-02-28T00:00:00"/>
        <d v="2012-02-29T00:00:00"/>
        <d v="2012-03-01T00:00:00"/>
        <d v="2012-03-02T00:00:00"/>
        <d v="2012-03-03T00:00:00"/>
        <d v="2012-03-04T00:00:00"/>
        <d v="2012-03-05T00:00:00"/>
        <d v="2012-03-06T00:00:00"/>
        <d v="2012-03-07T00:00:00"/>
        <d v="2012-03-08T00:00:00"/>
        <d v="2012-03-09T00:00:00"/>
        <d v="2012-03-10T00:00:00"/>
        <d v="2012-03-11T00:00:00"/>
        <d v="2012-03-12T00:00:00"/>
        <d v="2012-03-13T00:00:00"/>
        <d v="2012-03-14T00:00:00"/>
        <d v="2012-03-15T00:00:00"/>
      </sharedItems>
      <fieldGroup par="2" base="0">
        <rangePr groupBy="months" startDate="2012-01-01T00:00:00" endDate="2012-03-16T00:00:00"/>
        <groupItems count="14">
          <s v="&lt;01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6.03.2012"/>
        </groupItems>
      </fieldGroup>
    </cacheField>
    <cacheField name="Число" numFmtId="3">
      <sharedItems containsSemiMixedTypes="0" containsString="0" containsNumber="1" containsInteger="1" minValue="205963" maxValue="382148"/>
    </cacheField>
    <cacheField name="Годы" numFmtId="0" databaseField="0">
      <fieldGroup base="0">
        <rangePr groupBy="years" startDate="2012-01-01T00:00:00" endDate="2012-03-16T00:00:00"/>
        <groupItems count="3">
          <s v="&lt;01.01.2012"/>
          <s v="2012"/>
          <s v="&gt;16.03.201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x v="0"/>
    <n v="208444"/>
  </r>
  <r>
    <x v="1"/>
    <n v="280407"/>
  </r>
  <r>
    <x v="2"/>
    <n v="268000"/>
  </r>
  <r>
    <x v="3"/>
    <n v="270481"/>
  </r>
  <r>
    <x v="4"/>
    <n v="248148"/>
  </r>
  <r>
    <x v="5"/>
    <n v="215889"/>
  </r>
  <r>
    <x v="6"/>
    <n v="210926"/>
  </r>
  <r>
    <x v="7"/>
    <n v="228296"/>
  </r>
  <r>
    <x v="8"/>
    <n v="268000"/>
  </r>
  <r>
    <x v="9"/>
    <n v="250629"/>
  </r>
  <r>
    <x v="10"/>
    <n v="243185"/>
  </r>
  <r>
    <x v="11"/>
    <n v="268000"/>
  </r>
  <r>
    <x v="12"/>
    <n v="268000"/>
  </r>
  <r>
    <x v="13"/>
    <n v="233259"/>
  </r>
  <r>
    <x v="14"/>
    <n v="215889"/>
  </r>
  <r>
    <x v="15"/>
    <n v="258074"/>
  </r>
  <r>
    <x v="16"/>
    <n v="297778"/>
  </r>
  <r>
    <x v="17"/>
    <n v="312666"/>
  </r>
  <r>
    <x v="18"/>
    <n v="290333"/>
  </r>
  <r>
    <x v="19"/>
    <n v="260555"/>
  </r>
  <r>
    <x v="20"/>
    <n v="223333"/>
  </r>
  <r>
    <x v="21"/>
    <n v="250629"/>
  </r>
  <r>
    <x v="22"/>
    <n v="253111"/>
  </r>
  <r>
    <x v="23"/>
    <n v="253111"/>
  </r>
  <r>
    <x v="24"/>
    <n v="245667"/>
  </r>
  <r>
    <x v="25"/>
    <n v="205963"/>
  </r>
  <r>
    <x v="26"/>
    <n v="238222"/>
  </r>
  <r>
    <x v="27"/>
    <n v="265518"/>
  </r>
  <r>
    <x v="28"/>
    <n v="235741"/>
  </r>
  <r>
    <x v="29"/>
    <n v="270481"/>
  </r>
  <r>
    <x v="30"/>
    <n v="287852"/>
  </r>
  <r>
    <x v="31"/>
    <n v="277926"/>
  </r>
  <r>
    <x v="32"/>
    <n v="322592"/>
  </r>
  <r>
    <x v="33"/>
    <n v="300259"/>
  </r>
  <r>
    <x v="34"/>
    <n v="225815"/>
  </r>
  <r>
    <x v="35"/>
    <n v="272963"/>
  </r>
  <r>
    <x v="36"/>
    <n v="312666"/>
  </r>
  <r>
    <x v="37"/>
    <n v="310185"/>
  </r>
  <r>
    <x v="38"/>
    <n v="268000"/>
  </r>
  <r>
    <x v="39"/>
    <n v="270481"/>
  </r>
  <r>
    <x v="40"/>
    <n v="292815"/>
  </r>
  <r>
    <x v="41"/>
    <n v="225815"/>
  </r>
  <r>
    <x v="42"/>
    <n v="265518"/>
  </r>
  <r>
    <x v="43"/>
    <n v="310185"/>
  </r>
  <r>
    <x v="44"/>
    <n v="315148"/>
  </r>
  <r>
    <x v="45"/>
    <n v="347407"/>
  </r>
  <r>
    <x v="46"/>
    <n v="307704"/>
  </r>
  <r>
    <x v="47"/>
    <n v="312666"/>
  </r>
  <r>
    <x v="48"/>
    <n v="268000"/>
  </r>
  <r>
    <x v="49"/>
    <n v="280407"/>
  </r>
  <r>
    <x v="50"/>
    <n v="305222"/>
  </r>
  <r>
    <x v="51"/>
    <n v="270481"/>
  </r>
  <r>
    <x v="52"/>
    <n v="290333"/>
  </r>
  <r>
    <x v="53"/>
    <n v="240704"/>
  </r>
  <r>
    <x v="54"/>
    <n v="305222"/>
  </r>
  <r>
    <x v="55"/>
    <n v="248148"/>
  </r>
  <r>
    <x v="56"/>
    <n v="265518"/>
  </r>
  <r>
    <x v="57"/>
    <n v="287852"/>
  </r>
  <r>
    <x v="58"/>
    <n v="285370"/>
  </r>
  <r>
    <x v="59"/>
    <n v="325074"/>
  </r>
  <r>
    <x v="60"/>
    <n v="382148"/>
  </r>
  <r>
    <x v="61"/>
    <n v="335000"/>
  </r>
  <r>
    <x v="62"/>
    <n v="280407"/>
  </r>
  <r>
    <x v="63"/>
    <n v="243185"/>
  </r>
  <r>
    <x v="64"/>
    <n v="337481"/>
  </r>
  <r>
    <x v="65"/>
    <n v="275444"/>
  </r>
  <r>
    <x v="66"/>
    <n v="275444"/>
  </r>
  <r>
    <x v="67"/>
    <n v="220852"/>
  </r>
  <r>
    <x v="68"/>
    <n v="292815"/>
  </r>
  <r>
    <x v="69"/>
    <n v="250629"/>
  </r>
  <r>
    <x v="70"/>
    <n v="292815"/>
  </r>
  <r>
    <x v="71"/>
    <n v="268000"/>
  </r>
  <r>
    <x v="72"/>
    <n v="302741"/>
  </r>
  <r>
    <x v="73"/>
    <n v="295296"/>
  </r>
  <r>
    <x v="74"/>
    <n v="2804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K4:L9" firstHeaderRow="1" firstDataRow="1" firstDataCol="1"/>
  <pivotFields count="3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3" showAll="0"/>
    <pivotField axis="axisRow" showAll="0" defaultSubtotal="0">
      <items count="3">
        <item x="0"/>
        <item x="1"/>
        <item x="2"/>
      </items>
    </pivotField>
  </pivotFields>
  <rowFields count="2">
    <field x="2"/>
    <field x="0"/>
  </rowFields>
  <rowItems count="5">
    <i>
      <x v="1"/>
    </i>
    <i r="1">
      <x v="1"/>
    </i>
    <i r="1">
      <x v="2"/>
    </i>
    <i r="1">
      <x v="3"/>
    </i>
    <i t="grand">
      <x/>
    </i>
  </rowItems>
  <colItems count="1">
    <i/>
  </colItems>
  <dataFields count="1">
    <dataField name="Среднее по полю Число" fld="1" subtotal="average" baseField="0" baseItem="2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7"/>
  <sheetViews>
    <sheetView tabSelected="1" workbookViewId="0">
      <selection activeCell="K5" sqref="K5"/>
    </sheetView>
  </sheetViews>
  <sheetFormatPr defaultRowHeight="15" x14ac:dyDescent="0.25"/>
  <cols>
    <col min="2" max="2" width="10.140625" bestFit="1" customWidth="1"/>
    <col min="3" max="3" width="9.140625" style="2"/>
    <col min="9" max="9" width="13.42578125" customWidth="1"/>
    <col min="11" max="11" width="17.28515625" bestFit="1" customWidth="1"/>
    <col min="12" max="12" width="23.7109375" bestFit="1" customWidth="1"/>
  </cols>
  <sheetData>
    <row r="2" spans="2:12" x14ac:dyDescent="0.25">
      <c r="B2" t="s">
        <v>2</v>
      </c>
      <c r="C2" s="2" t="s">
        <v>3</v>
      </c>
    </row>
    <row r="3" spans="2:12" x14ac:dyDescent="0.25">
      <c r="B3" s="1">
        <v>40909</v>
      </c>
      <c r="C3" s="2">
        <v>208444</v>
      </c>
      <c r="H3" s="3">
        <v>40909</v>
      </c>
      <c r="I3" s="2">
        <f>SUMPRODUCT((TEXT($B$3:$B$77,"ММГГ")=TEXT(H3,"ММГГ"))*$C$3:$C$77)/SUMPRODUCT(--(TEXT($B$3:$B$77,"ММГГ")=TEXT(H3,"ММГГ")))</f>
        <v>252470.54838709679</v>
      </c>
    </row>
    <row r="4" spans="2:12" x14ac:dyDescent="0.25">
      <c r="B4" s="1">
        <v>40910</v>
      </c>
      <c r="C4" s="2">
        <v>280407</v>
      </c>
      <c r="H4" s="3">
        <v>40940</v>
      </c>
      <c r="I4" s="2">
        <f t="shared" ref="I4:I5" si="0">SUMPRODUCT((TEXT($B$3:$B$77,"ММГГ")=TEXT(H4,"ММГГ"))*$C$3:$C$77)/SUMPRODUCT(--(TEXT($B$3:$B$77,"ММГГ")=TEXT(H4,"ММГГ")))</f>
        <v>286568.13793103449</v>
      </c>
      <c r="K4" s="5" t="s">
        <v>4</v>
      </c>
      <c r="L4" t="s">
        <v>10</v>
      </c>
    </row>
    <row r="5" spans="2:12" x14ac:dyDescent="0.25">
      <c r="B5" s="1">
        <v>40911</v>
      </c>
      <c r="C5" s="2">
        <v>268000</v>
      </c>
      <c r="H5" s="3">
        <v>40969</v>
      </c>
      <c r="I5" s="2">
        <f t="shared" si="0"/>
        <v>288844.26666666666</v>
      </c>
      <c r="K5" s="6" t="s">
        <v>9</v>
      </c>
      <c r="L5" s="8"/>
    </row>
    <row r="6" spans="2:12" x14ac:dyDescent="0.25">
      <c r="B6" s="1">
        <v>40912</v>
      </c>
      <c r="C6" s="2">
        <v>270481</v>
      </c>
      <c r="H6" s="3">
        <v>41000</v>
      </c>
      <c r="K6" s="7" t="s">
        <v>6</v>
      </c>
      <c r="L6" s="8">
        <v>252470.54838709679</v>
      </c>
    </row>
    <row r="7" spans="2:12" x14ac:dyDescent="0.25">
      <c r="B7" s="1">
        <v>40913</v>
      </c>
      <c r="C7" s="2">
        <v>248148</v>
      </c>
      <c r="H7" s="3">
        <v>41030</v>
      </c>
      <c r="K7" s="7" t="s">
        <v>7</v>
      </c>
      <c r="L7" s="8">
        <v>286568.13793103449</v>
      </c>
    </row>
    <row r="8" spans="2:12" x14ac:dyDescent="0.25">
      <c r="B8" s="1">
        <v>40914</v>
      </c>
      <c r="C8" s="2">
        <v>215889</v>
      </c>
      <c r="H8" s="3">
        <v>41061</v>
      </c>
      <c r="K8" s="7" t="s">
        <v>8</v>
      </c>
      <c r="L8" s="8">
        <v>288844.26666666666</v>
      </c>
    </row>
    <row r="9" spans="2:12" x14ac:dyDescent="0.25">
      <c r="B9" s="1">
        <v>40915</v>
      </c>
      <c r="C9" s="2">
        <v>210926</v>
      </c>
      <c r="H9" s="3">
        <v>41091</v>
      </c>
      <c r="K9" s="6" t="s">
        <v>5</v>
      </c>
      <c r="L9" s="8">
        <v>272929.69333333336</v>
      </c>
    </row>
    <row r="10" spans="2:12" x14ac:dyDescent="0.25">
      <c r="B10" s="1">
        <v>40916</v>
      </c>
      <c r="C10" s="2">
        <v>228296</v>
      </c>
      <c r="H10" s="3">
        <v>41122</v>
      </c>
    </row>
    <row r="11" spans="2:12" x14ac:dyDescent="0.25">
      <c r="B11" s="1">
        <v>40917</v>
      </c>
      <c r="C11" s="2">
        <v>268000</v>
      </c>
      <c r="H11" s="3">
        <v>41153</v>
      </c>
    </row>
    <row r="12" spans="2:12" x14ac:dyDescent="0.25">
      <c r="B12" s="1">
        <v>40918</v>
      </c>
      <c r="C12" s="2">
        <v>250629</v>
      </c>
      <c r="H12" s="3">
        <v>41183</v>
      </c>
    </row>
    <row r="13" spans="2:12" x14ac:dyDescent="0.25">
      <c r="B13" s="1">
        <v>40919</v>
      </c>
      <c r="C13" s="2">
        <v>243185</v>
      </c>
      <c r="H13" s="3">
        <v>41214</v>
      </c>
    </row>
    <row r="14" spans="2:12" x14ac:dyDescent="0.25">
      <c r="B14" s="1">
        <v>40920</v>
      </c>
      <c r="C14" s="2">
        <v>268000</v>
      </c>
      <c r="H14" s="3">
        <v>41244</v>
      </c>
    </row>
    <row r="15" spans="2:12" x14ac:dyDescent="0.25">
      <c r="B15" s="1">
        <v>40921</v>
      </c>
      <c r="C15" s="2">
        <v>268000</v>
      </c>
      <c r="H15" s="3">
        <v>41275</v>
      </c>
    </row>
    <row r="16" spans="2:12" x14ac:dyDescent="0.25">
      <c r="B16" s="1">
        <v>40922</v>
      </c>
      <c r="C16" s="2">
        <v>233259</v>
      </c>
      <c r="H16" s="3">
        <v>41306</v>
      </c>
    </row>
    <row r="17" spans="2:8" x14ac:dyDescent="0.25">
      <c r="B17" s="1">
        <v>40923</v>
      </c>
      <c r="C17" s="2">
        <v>215889</v>
      </c>
      <c r="H17" s="3">
        <v>41334</v>
      </c>
    </row>
    <row r="18" spans="2:8" x14ac:dyDescent="0.25">
      <c r="B18" s="1">
        <v>40924</v>
      </c>
      <c r="C18" s="2">
        <v>258074</v>
      </c>
      <c r="H18" s="3">
        <v>41365</v>
      </c>
    </row>
    <row r="19" spans="2:8" x14ac:dyDescent="0.25">
      <c r="B19" s="1">
        <v>40925</v>
      </c>
      <c r="C19" s="2">
        <v>297778</v>
      </c>
      <c r="H19" s="3">
        <v>41395</v>
      </c>
    </row>
    <row r="20" spans="2:8" x14ac:dyDescent="0.25">
      <c r="B20" s="1">
        <v>40926</v>
      </c>
      <c r="C20" s="2">
        <v>312666</v>
      </c>
      <c r="H20" s="3">
        <v>41426</v>
      </c>
    </row>
    <row r="21" spans="2:8" x14ac:dyDescent="0.25">
      <c r="B21" s="1">
        <v>40927</v>
      </c>
      <c r="C21" s="2">
        <v>290333</v>
      </c>
      <c r="H21" s="3">
        <v>41456</v>
      </c>
    </row>
    <row r="22" spans="2:8" x14ac:dyDescent="0.25">
      <c r="B22" s="1">
        <v>40928</v>
      </c>
      <c r="C22" s="2">
        <v>260555</v>
      </c>
      <c r="H22" s="3">
        <v>41487</v>
      </c>
    </row>
    <row r="23" spans="2:8" x14ac:dyDescent="0.25">
      <c r="B23" s="1">
        <v>40929</v>
      </c>
      <c r="C23" s="2">
        <v>223333</v>
      </c>
      <c r="H23" s="3">
        <v>41518</v>
      </c>
    </row>
    <row r="24" spans="2:8" x14ac:dyDescent="0.25">
      <c r="B24" s="1">
        <v>40930</v>
      </c>
      <c r="C24" s="2">
        <v>250629</v>
      </c>
      <c r="H24" s="3">
        <v>41548</v>
      </c>
    </row>
    <row r="25" spans="2:8" x14ac:dyDescent="0.25">
      <c r="B25" s="1">
        <v>40931</v>
      </c>
      <c r="C25" s="2">
        <v>253111</v>
      </c>
      <c r="H25" s="3">
        <v>41579</v>
      </c>
    </row>
    <row r="26" spans="2:8" x14ac:dyDescent="0.25">
      <c r="B26" s="1">
        <v>40932</v>
      </c>
      <c r="C26" s="2">
        <v>253111</v>
      </c>
      <c r="H26" s="3">
        <v>41609</v>
      </c>
    </row>
    <row r="27" spans="2:8" x14ac:dyDescent="0.25">
      <c r="B27" s="1">
        <v>40933</v>
      </c>
      <c r="C27" s="2">
        <v>245667</v>
      </c>
      <c r="H27" s="3">
        <v>41640</v>
      </c>
    </row>
    <row r="28" spans="2:8" x14ac:dyDescent="0.25">
      <c r="B28" s="1">
        <v>40934</v>
      </c>
      <c r="C28" s="2">
        <v>205963</v>
      </c>
      <c r="H28" s="3">
        <v>41671</v>
      </c>
    </row>
    <row r="29" spans="2:8" x14ac:dyDescent="0.25">
      <c r="B29" s="1">
        <v>40935</v>
      </c>
      <c r="C29" s="2">
        <v>238222</v>
      </c>
      <c r="H29" s="3">
        <v>41699</v>
      </c>
    </row>
    <row r="30" spans="2:8" x14ac:dyDescent="0.25">
      <c r="B30" s="1">
        <v>40936</v>
      </c>
      <c r="C30" s="2">
        <v>265518</v>
      </c>
      <c r="H30" s="4" t="s">
        <v>0</v>
      </c>
    </row>
    <row r="31" spans="2:8" x14ac:dyDescent="0.25">
      <c r="B31" s="1">
        <v>40937</v>
      </c>
      <c r="C31" s="2">
        <v>235741</v>
      </c>
      <c r="H31" s="4" t="s">
        <v>1</v>
      </c>
    </row>
    <row r="32" spans="2:8" x14ac:dyDescent="0.25">
      <c r="B32" s="1">
        <v>40938</v>
      </c>
      <c r="C32" s="2">
        <v>270481</v>
      </c>
    </row>
    <row r="33" spans="2:3" x14ac:dyDescent="0.25">
      <c r="B33" s="1">
        <v>40939</v>
      </c>
      <c r="C33" s="2">
        <v>287852</v>
      </c>
    </row>
    <row r="34" spans="2:3" x14ac:dyDescent="0.25">
      <c r="B34" s="1">
        <v>40940</v>
      </c>
      <c r="C34" s="2">
        <v>277926</v>
      </c>
    </row>
    <row r="35" spans="2:3" x14ac:dyDescent="0.25">
      <c r="B35" s="1">
        <v>40941</v>
      </c>
      <c r="C35" s="2">
        <v>322592</v>
      </c>
    </row>
    <row r="36" spans="2:3" x14ac:dyDescent="0.25">
      <c r="B36" s="1">
        <v>40942</v>
      </c>
      <c r="C36" s="2">
        <v>300259</v>
      </c>
    </row>
    <row r="37" spans="2:3" x14ac:dyDescent="0.25">
      <c r="B37" s="1">
        <v>40943</v>
      </c>
      <c r="C37" s="2">
        <v>225815</v>
      </c>
    </row>
    <row r="38" spans="2:3" x14ac:dyDescent="0.25">
      <c r="B38" s="1">
        <v>40944</v>
      </c>
      <c r="C38" s="2">
        <v>272963</v>
      </c>
    </row>
    <row r="39" spans="2:3" x14ac:dyDescent="0.25">
      <c r="B39" s="1">
        <v>40945</v>
      </c>
      <c r="C39" s="2">
        <v>312666</v>
      </c>
    </row>
    <row r="40" spans="2:3" x14ac:dyDescent="0.25">
      <c r="B40" s="1">
        <v>40946</v>
      </c>
      <c r="C40" s="2">
        <v>310185</v>
      </c>
    </row>
    <row r="41" spans="2:3" x14ac:dyDescent="0.25">
      <c r="B41" s="1">
        <v>40947</v>
      </c>
      <c r="C41" s="2">
        <v>268000</v>
      </c>
    </row>
    <row r="42" spans="2:3" x14ac:dyDescent="0.25">
      <c r="B42" s="1">
        <v>40948</v>
      </c>
      <c r="C42" s="2">
        <v>270481</v>
      </c>
    </row>
    <row r="43" spans="2:3" x14ac:dyDescent="0.25">
      <c r="B43" s="1">
        <v>40949</v>
      </c>
      <c r="C43" s="2">
        <v>292815</v>
      </c>
    </row>
    <row r="44" spans="2:3" x14ac:dyDescent="0.25">
      <c r="B44" s="1">
        <v>40950</v>
      </c>
      <c r="C44" s="2">
        <v>225815</v>
      </c>
    </row>
    <row r="45" spans="2:3" x14ac:dyDescent="0.25">
      <c r="B45" s="1">
        <v>40951</v>
      </c>
      <c r="C45" s="2">
        <v>265518</v>
      </c>
    </row>
    <row r="46" spans="2:3" x14ac:dyDescent="0.25">
      <c r="B46" s="1">
        <v>40952</v>
      </c>
      <c r="C46" s="2">
        <v>310185</v>
      </c>
    </row>
    <row r="47" spans="2:3" x14ac:dyDescent="0.25">
      <c r="B47" s="1">
        <v>40953</v>
      </c>
      <c r="C47" s="2">
        <v>315148</v>
      </c>
    </row>
    <row r="48" spans="2:3" x14ac:dyDescent="0.25">
      <c r="B48" s="1">
        <v>40954</v>
      </c>
      <c r="C48" s="2">
        <v>347407</v>
      </c>
    </row>
    <row r="49" spans="2:3" x14ac:dyDescent="0.25">
      <c r="B49" s="1">
        <v>40955</v>
      </c>
      <c r="C49" s="2">
        <v>307704</v>
      </c>
    </row>
    <row r="50" spans="2:3" x14ac:dyDescent="0.25">
      <c r="B50" s="1">
        <v>40956</v>
      </c>
      <c r="C50" s="2">
        <v>312666</v>
      </c>
    </row>
    <row r="51" spans="2:3" x14ac:dyDescent="0.25">
      <c r="B51" s="1">
        <v>40957</v>
      </c>
      <c r="C51" s="2">
        <v>268000</v>
      </c>
    </row>
    <row r="52" spans="2:3" x14ac:dyDescent="0.25">
      <c r="B52" s="1">
        <v>40958</v>
      </c>
      <c r="C52" s="2">
        <v>280407</v>
      </c>
    </row>
    <row r="53" spans="2:3" x14ac:dyDescent="0.25">
      <c r="B53" s="1">
        <v>40959</v>
      </c>
      <c r="C53" s="2">
        <v>305222</v>
      </c>
    </row>
    <row r="54" spans="2:3" x14ac:dyDescent="0.25">
      <c r="B54" s="1">
        <v>40960</v>
      </c>
      <c r="C54" s="2">
        <v>270481</v>
      </c>
    </row>
    <row r="55" spans="2:3" x14ac:dyDescent="0.25">
      <c r="B55" s="1">
        <v>40961</v>
      </c>
      <c r="C55" s="2">
        <v>290333</v>
      </c>
    </row>
    <row r="56" spans="2:3" x14ac:dyDescent="0.25">
      <c r="B56" s="1">
        <v>40962</v>
      </c>
      <c r="C56" s="2">
        <v>240704</v>
      </c>
    </row>
    <row r="57" spans="2:3" x14ac:dyDescent="0.25">
      <c r="B57" s="1">
        <v>40963</v>
      </c>
      <c r="C57" s="2">
        <v>305222</v>
      </c>
    </row>
    <row r="58" spans="2:3" x14ac:dyDescent="0.25">
      <c r="B58" s="1">
        <v>40964</v>
      </c>
      <c r="C58" s="2">
        <v>248148</v>
      </c>
    </row>
    <row r="59" spans="2:3" x14ac:dyDescent="0.25">
      <c r="B59" s="1">
        <v>40965</v>
      </c>
      <c r="C59" s="2">
        <v>265518</v>
      </c>
    </row>
    <row r="60" spans="2:3" x14ac:dyDescent="0.25">
      <c r="B60" s="1">
        <v>40966</v>
      </c>
      <c r="C60" s="2">
        <v>287852</v>
      </c>
    </row>
    <row r="61" spans="2:3" x14ac:dyDescent="0.25">
      <c r="B61" s="1">
        <v>40967</v>
      </c>
      <c r="C61" s="2">
        <v>285370</v>
      </c>
    </row>
    <row r="62" spans="2:3" x14ac:dyDescent="0.25">
      <c r="B62" s="1">
        <v>40968</v>
      </c>
      <c r="C62" s="2">
        <v>325074</v>
      </c>
    </row>
    <row r="63" spans="2:3" x14ac:dyDescent="0.25">
      <c r="B63" s="1">
        <v>40969</v>
      </c>
      <c r="C63" s="2">
        <v>382148</v>
      </c>
    </row>
    <row r="64" spans="2:3" x14ac:dyDescent="0.25">
      <c r="B64" s="1">
        <v>40970</v>
      </c>
      <c r="C64" s="2">
        <v>335000</v>
      </c>
    </row>
    <row r="65" spans="2:3" x14ac:dyDescent="0.25">
      <c r="B65" s="1">
        <v>40971</v>
      </c>
      <c r="C65" s="2">
        <v>280407</v>
      </c>
    </row>
    <row r="66" spans="2:3" x14ac:dyDescent="0.25">
      <c r="B66" s="1">
        <v>40972</v>
      </c>
      <c r="C66" s="2">
        <v>243185</v>
      </c>
    </row>
    <row r="67" spans="2:3" x14ac:dyDescent="0.25">
      <c r="B67" s="1">
        <v>40973</v>
      </c>
      <c r="C67" s="2">
        <v>337481</v>
      </c>
    </row>
    <row r="68" spans="2:3" x14ac:dyDescent="0.25">
      <c r="B68" s="1">
        <v>40974</v>
      </c>
      <c r="C68" s="2">
        <v>275444</v>
      </c>
    </row>
    <row r="69" spans="2:3" x14ac:dyDescent="0.25">
      <c r="B69" s="1">
        <v>40975</v>
      </c>
      <c r="C69" s="2">
        <v>275444</v>
      </c>
    </row>
    <row r="70" spans="2:3" x14ac:dyDescent="0.25">
      <c r="B70" s="1">
        <v>40976</v>
      </c>
      <c r="C70" s="2">
        <v>220852</v>
      </c>
    </row>
    <row r="71" spans="2:3" x14ac:dyDescent="0.25">
      <c r="B71" s="1">
        <v>40977</v>
      </c>
      <c r="C71" s="2">
        <v>292815</v>
      </c>
    </row>
    <row r="72" spans="2:3" x14ac:dyDescent="0.25">
      <c r="B72" s="1">
        <v>40978</v>
      </c>
      <c r="C72" s="2">
        <v>250629</v>
      </c>
    </row>
    <row r="73" spans="2:3" x14ac:dyDescent="0.25">
      <c r="B73" s="1">
        <v>40979</v>
      </c>
      <c r="C73" s="2">
        <v>292815</v>
      </c>
    </row>
    <row r="74" spans="2:3" x14ac:dyDescent="0.25">
      <c r="B74" s="1">
        <v>40980</v>
      </c>
      <c r="C74" s="2">
        <v>268000</v>
      </c>
    </row>
    <row r="75" spans="2:3" x14ac:dyDescent="0.25">
      <c r="B75" s="1">
        <v>40981</v>
      </c>
      <c r="C75" s="2">
        <v>302741</v>
      </c>
    </row>
    <row r="76" spans="2:3" x14ac:dyDescent="0.25">
      <c r="B76" s="1">
        <v>40982</v>
      </c>
      <c r="C76" s="2">
        <v>295296</v>
      </c>
    </row>
    <row r="77" spans="2:3" x14ac:dyDescent="0.25">
      <c r="B77" s="1">
        <v>40983</v>
      </c>
      <c r="C77" s="2">
        <v>280407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OSJC TNT-Broadcasting Network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 Федор</dc:creator>
  <cp:lastModifiedBy>Elena</cp:lastModifiedBy>
  <dcterms:created xsi:type="dcterms:W3CDTF">2014-06-09T10:04:35Z</dcterms:created>
  <dcterms:modified xsi:type="dcterms:W3CDTF">2014-06-09T10:20:32Z</dcterms:modified>
</cp:coreProperties>
</file>