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I14" i="1"/>
  <c r="AI10"/>
  <c r="AH10" s="1"/>
  <c r="AH14"/>
  <c r="AH6"/>
  <c r="AI6"/>
  <c r="AG14"/>
  <c r="AG10"/>
  <c r="AG6"/>
</calcChain>
</file>

<file path=xl/sharedStrings.xml><?xml version="1.0" encoding="utf-8"?>
<sst xmlns="http://schemas.openxmlformats.org/spreadsheetml/2006/main" count="53" uniqueCount="17">
  <si>
    <t>График работы</t>
  </si>
  <si>
    <t>ФИО</t>
  </si>
  <si>
    <t>сотрудник 1</t>
  </si>
  <si>
    <t>сотрудник 2</t>
  </si>
  <si>
    <t>сотрудник 3</t>
  </si>
  <si>
    <t>июнь</t>
  </si>
  <si>
    <t>Вт</t>
  </si>
  <si>
    <t>Ср</t>
  </si>
  <si>
    <t>Чт</t>
  </si>
  <si>
    <t>Пт</t>
  </si>
  <si>
    <t>Сб</t>
  </si>
  <si>
    <t>Вс</t>
  </si>
  <si>
    <t>Пн</t>
  </si>
  <si>
    <t>часы</t>
  </si>
  <si>
    <t>смен</t>
  </si>
  <si>
    <t>выходной</t>
  </si>
  <si>
    <t>В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</si>
</sst>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9.35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Alignment="1" applyProtection="1"/>
    <xf numFmtId="20" fontId="1" fillId="0" borderId="4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7"/>
  <sheetViews>
    <sheetView tabSelected="1" topLeftCell="D1" zoomScale="85" zoomScaleNormal="85" workbookViewId="0">
      <selection activeCell="AI18" sqref="AI18"/>
    </sheetView>
  </sheetViews>
  <sheetFormatPr defaultRowHeight="15"/>
  <cols>
    <col min="1" max="1" width="13.140625" customWidth="1"/>
    <col min="2" max="2" width="4.7109375" style="6" customWidth="1"/>
    <col min="3" max="32" width="4.7109375" customWidth="1"/>
    <col min="33" max="34" width="9.140625" style="1"/>
    <col min="35" max="35" width="10.7109375" style="1" customWidth="1"/>
  </cols>
  <sheetData>
    <row r="1" spans="1:35">
      <c r="AG1" s="22"/>
    </row>
    <row r="2" spans="1:35">
      <c r="A2" t="s">
        <v>0</v>
      </c>
      <c r="C2" s="2" t="s">
        <v>5</v>
      </c>
      <c r="D2" s="3"/>
    </row>
    <row r="3" spans="1:35">
      <c r="C3" s="2"/>
      <c r="D3" s="3"/>
    </row>
    <row r="4" spans="1:35">
      <c r="A4" s="17" t="s">
        <v>1</v>
      </c>
      <c r="B4" s="7" t="s">
        <v>11</v>
      </c>
      <c r="C4" s="4" t="s">
        <v>12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6</v>
      </c>
      <c r="S4" s="4" t="s">
        <v>7</v>
      </c>
      <c r="T4" s="4" t="s">
        <v>8</v>
      </c>
      <c r="U4" s="4" t="s">
        <v>9</v>
      </c>
      <c r="V4" s="4" t="s">
        <v>10</v>
      </c>
      <c r="W4" s="4" t="s">
        <v>11</v>
      </c>
      <c r="X4" s="4" t="s">
        <v>12</v>
      </c>
      <c r="Y4" s="4" t="s">
        <v>6</v>
      </c>
      <c r="Z4" s="4" t="s">
        <v>7</v>
      </c>
      <c r="AA4" s="4" t="s">
        <v>8</v>
      </c>
      <c r="AB4" s="4" t="s">
        <v>9</v>
      </c>
      <c r="AC4" s="4" t="s">
        <v>10</v>
      </c>
      <c r="AD4" s="4" t="s">
        <v>11</v>
      </c>
      <c r="AE4" s="4" t="s">
        <v>12</v>
      </c>
      <c r="AF4" s="10"/>
      <c r="AG4" s="18" t="s">
        <v>13</v>
      </c>
      <c r="AH4" s="18" t="s">
        <v>14</v>
      </c>
      <c r="AI4" s="18" t="s">
        <v>15</v>
      </c>
    </row>
    <row r="5" spans="1:35">
      <c r="A5" s="17"/>
      <c r="B5" s="7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4">
        <v>22</v>
      </c>
      <c r="X5" s="4">
        <v>23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10"/>
      <c r="AG5" s="18"/>
      <c r="AH5" s="18"/>
      <c r="AI5" s="18"/>
    </row>
    <row r="6" spans="1:35">
      <c r="A6" s="19" t="s">
        <v>2</v>
      </c>
      <c r="B6" s="5">
        <v>0.45833333333333331</v>
      </c>
      <c r="C6" s="5">
        <v>0.375</v>
      </c>
      <c r="D6" s="5">
        <v>0.375</v>
      </c>
      <c r="E6" s="5">
        <v>0.375</v>
      </c>
      <c r="F6" s="5">
        <v>0.375</v>
      </c>
      <c r="G6" s="5">
        <v>0.375</v>
      </c>
      <c r="H6" s="14" t="s">
        <v>16</v>
      </c>
      <c r="I6" s="5">
        <v>0.45833333333333331</v>
      </c>
      <c r="J6" s="5">
        <v>0.375</v>
      </c>
      <c r="K6" s="5">
        <v>0.375</v>
      </c>
      <c r="L6" s="5">
        <v>0.375</v>
      </c>
      <c r="M6" s="5">
        <v>0.375</v>
      </c>
      <c r="N6" s="5">
        <v>0.375</v>
      </c>
      <c r="O6" s="5">
        <v>0.45833333333333331</v>
      </c>
      <c r="P6" s="14" t="s">
        <v>16</v>
      </c>
      <c r="Q6" s="5">
        <v>0.375</v>
      </c>
      <c r="R6" s="5">
        <v>0.375</v>
      </c>
      <c r="S6" s="5">
        <v>0.375</v>
      </c>
      <c r="T6" s="5">
        <v>0.375</v>
      </c>
      <c r="U6" s="5">
        <v>0.375</v>
      </c>
      <c r="V6" s="5">
        <v>0.45833333333333331</v>
      </c>
      <c r="W6" s="14" t="s">
        <v>16</v>
      </c>
      <c r="X6" s="5">
        <v>0.375</v>
      </c>
      <c r="Y6" s="5">
        <v>0.375</v>
      </c>
      <c r="Z6" s="5">
        <v>0.375</v>
      </c>
      <c r="AA6" s="5">
        <v>0.375</v>
      </c>
      <c r="AB6" s="5">
        <v>0.375</v>
      </c>
      <c r="AC6" s="14" t="s">
        <v>16</v>
      </c>
      <c r="AD6" s="5">
        <v>0.45833333333333331</v>
      </c>
      <c r="AE6" s="5">
        <v>0.375</v>
      </c>
      <c r="AF6" s="9"/>
      <c r="AG6" s="11">
        <f>((SUM(B7:AF7)-SUM(B6:AF6))+(SUM(B9:AF9)-SUM(B8:AF8)))*24</f>
        <v>200.5</v>
      </c>
      <c r="AH6" s="11">
        <f>COUNT($B$5:$AF$5)-AI6</f>
        <v>26</v>
      </c>
      <c r="AI6" s="11">
        <f>COUNTIF(B6:AF9,"В")</f>
        <v>4</v>
      </c>
    </row>
    <row r="7" spans="1:35">
      <c r="A7" s="20"/>
      <c r="B7" s="8">
        <v>0.58333333333333337</v>
      </c>
      <c r="C7" s="8">
        <v>0.54166666666666663</v>
      </c>
      <c r="D7" s="8">
        <v>0.54166666666666663</v>
      </c>
      <c r="E7" s="8">
        <v>0.54166666666666663</v>
      </c>
      <c r="F7" s="8">
        <v>0.54166666666666663</v>
      </c>
      <c r="G7" s="8">
        <v>0.54166666666666663</v>
      </c>
      <c r="H7" s="15"/>
      <c r="I7" s="8">
        <v>0.58333333333333337</v>
      </c>
      <c r="J7" s="8">
        <v>0.54166666666666663</v>
      </c>
      <c r="K7" s="8">
        <v>0.54166666666666663</v>
      </c>
      <c r="L7" s="8">
        <v>0.54166666666666663</v>
      </c>
      <c r="M7" s="8">
        <v>0.54166666666666663</v>
      </c>
      <c r="N7" s="8">
        <v>0.54166666666666663</v>
      </c>
      <c r="O7" s="8">
        <v>0.58333333333333337</v>
      </c>
      <c r="P7" s="15"/>
      <c r="Q7" s="8">
        <v>0.54166666666666663</v>
      </c>
      <c r="R7" s="8">
        <v>0.54166666666666663</v>
      </c>
      <c r="S7" s="8">
        <v>0.54166666666666663</v>
      </c>
      <c r="T7" s="8">
        <v>0.54166666666666663</v>
      </c>
      <c r="U7" s="8">
        <v>0.54166666666666663</v>
      </c>
      <c r="V7" s="8">
        <v>0.58333333333333337</v>
      </c>
      <c r="W7" s="15"/>
      <c r="X7" s="8">
        <v>0.54166666666666663</v>
      </c>
      <c r="Y7" s="8">
        <v>0.54166666666666663</v>
      </c>
      <c r="Z7" s="8">
        <v>0.54166666666666663</v>
      </c>
      <c r="AA7" s="8">
        <v>0.54166666666666663</v>
      </c>
      <c r="AB7" s="8">
        <v>0.54166666666666663</v>
      </c>
      <c r="AC7" s="15"/>
      <c r="AD7" s="8">
        <v>0.58333333333333337</v>
      </c>
      <c r="AE7" s="8">
        <v>0.54166666666666663</v>
      </c>
      <c r="AF7" s="23"/>
      <c r="AG7" s="12"/>
      <c r="AH7" s="12"/>
      <c r="AI7" s="12"/>
    </row>
    <row r="8" spans="1:35">
      <c r="A8" s="20"/>
      <c r="B8" s="8">
        <v>0.64583333333333337</v>
      </c>
      <c r="C8" s="8">
        <v>0.60416666666666663</v>
      </c>
      <c r="D8" s="8">
        <v>0.60416666666666663</v>
      </c>
      <c r="E8" s="8">
        <v>0.60416666666666663</v>
      </c>
      <c r="F8" s="8">
        <v>0.60416666666666663</v>
      </c>
      <c r="G8" s="8">
        <v>0.60416666666666663</v>
      </c>
      <c r="H8" s="15"/>
      <c r="I8" s="8">
        <v>0.64583333333333337</v>
      </c>
      <c r="J8" s="8">
        <v>0.60416666666666663</v>
      </c>
      <c r="K8" s="8">
        <v>0.60416666666666663</v>
      </c>
      <c r="L8" s="8">
        <v>0.60416666666666663</v>
      </c>
      <c r="M8" s="8">
        <v>0.60416666666666663</v>
      </c>
      <c r="N8" s="8">
        <v>0.60416666666666663</v>
      </c>
      <c r="O8" s="8">
        <v>0.64583333333333337</v>
      </c>
      <c r="P8" s="15"/>
      <c r="Q8" s="8">
        <v>0.60416666666666663</v>
      </c>
      <c r="R8" s="8">
        <v>0.60416666666666663</v>
      </c>
      <c r="S8" s="8">
        <v>0.60416666666666663</v>
      </c>
      <c r="T8" s="8">
        <v>0.60416666666666663</v>
      </c>
      <c r="U8" s="8">
        <v>0.60416666666666663</v>
      </c>
      <c r="V8" s="8">
        <v>0.64583333333333337</v>
      </c>
      <c r="W8" s="15"/>
      <c r="X8" s="8">
        <v>0.60416666666666663</v>
      </c>
      <c r="Y8" s="8">
        <v>0.60416666666666663</v>
      </c>
      <c r="Z8" s="8">
        <v>0.60416666666666663</v>
      </c>
      <c r="AA8" s="8">
        <v>0.60416666666666663</v>
      </c>
      <c r="AB8" s="8">
        <v>0.60416666666666663</v>
      </c>
      <c r="AC8" s="15"/>
      <c r="AD8" s="8">
        <v>0.64583333333333337</v>
      </c>
      <c r="AE8" s="8">
        <v>0.60416666666666663</v>
      </c>
      <c r="AF8" s="23"/>
      <c r="AG8" s="12"/>
      <c r="AH8" s="12"/>
      <c r="AI8" s="12"/>
    </row>
    <row r="9" spans="1:35">
      <c r="A9" s="21"/>
      <c r="B9" s="8">
        <v>0.79166666666666663</v>
      </c>
      <c r="C9" s="8">
        <v>0.77083333333333337</v>
      </c>
      <c r="D9" s="8">
        <v>0.77083333333333337</v>
      </c>
      <c r="E9" s="8">
        <v>0.77083333333333337</v>
      </c>
      <c r="F9" s="8">
        <v>0.77083333333333337</v>
      </c>
      <c r="G9" s="8">
        <v>0.77083333333333337</v>
      </c>
      <c r="H9" s="16"/>
      <c r="I9" s="8">
        <v>0.79166666666666663</v>
      </c>
      <c r="J9" s="8">
        <v>0.77083333333333337</v>
      </c>
      <c r="K9" s="8">
        <v>0.77083333333333337</v>
      </c>
      <c r="L9" s="8">
        <v>0.77083333333333337</v>
      </c>
      <c r="M9" s="8">
        <v>0.77083333333333337</v>
      </c>
      <c r="N9" s="8">
        <v>0.77083333333333337</v>
      </c>
      <c r="O9" s="8">
        <v>0.79166666666666663</v>
      </c>
      <c r="P9" s="16"/>
      <c r="Q9" s="8">
        <v>0.77083333333333337</v>
      </c>
      <c r="R9" s="8">
        <v>0.77083333333333337</v>
      </c>
      <c r="S9" s="8">
        <v>0.77083333333333337</v>
      </c>
      <c r="T9" s="8">
        <v>0.77083333333333337</v>
      </c>
      <c r="U9" s="8">
        <v>0.77083333333333337</v>
      </c>
      <c r="V9" s="8">
        <v>0.79166666666666663</v>
      </c>
      <c r="W9" s="16"/>
      <c r="X9" s="8">
        <v>0.77083333333333337</v>
      </c>
      <c r="Y9" s="8">
        <v>0.77083333333333337</v>
      </c>
      <c r="Z9" s="8">
        <v>0.77083333333333337</v>
      </c>
      <c r="AA9" s="8">
        <v>0.77083333333333337</v>
      </c>
      <c r="AB9" s="8">
        <v>0.77083333333333337</v>
      </c>
      <c r="AC9" s="16"/>
      <c r="AD9" s="8">
        <v>0.79166666666666663</v>
      </c>
      <c r="AE9" s="8">
        <v>0.77083333333333337</v>
      </c>
      <c r="AF9" s="24"/>
      <c r="AG9" s="13"/>
      <c r="AH9" s="13"/>
      <c r="AI9" s="13"/>
    </row>
    <row r="10" spans="1:35">
      <c r="A10" s="19" t="s">
        <v>3</v>
      </c>
      <c r="B10" s="5">
        <v>0.45833333333333331</v>
      </c>
      <c r="C10" s="5">
        <v>0.41666666666666669</v>
      </c>
      <c r="D10" s="5">
        <v>0.41666666666666669</v>
      </c>
      <c r="E10" s="5">
        <v>0.41666666666666669</v>
      </c>
      <c r="F10" s="5">
        <v>0.41666666666666669</v>
      </c>
      <c r="G10" s="5">
        <v>0.41666666666666669</v>
      </c>
      <c r="H10" s="5">
        <v>0.45833333333333331</v>
      </c>
      <c r="I10" s="14" t="s">
        <v>16</v>
      </c>
      <c r="J10" s="5">
        <v>0.41666666666666669</v>
      </c>
      <c r="K10" s="5">
        <v>0.41666666666666669</v>
      </c>
      <c r="L10" s="5">
        <v>0.41666666666666669</v>
      </c>
      <c r="M10" s="5">
        <v>0.41666666666666669</v>
      </c>
      <c r="N10" s="5">
        <v>0.41666666666666669</v>
      </c>
      <c r="O10" s="14" t="s">
        <v>16</v>
      </c>
      <c r="P10" s="5">
        <v>0.45833333333333331</v>
      </c>
      <c r="Q10" s="5">
        <v>0.41666666666666669</v>
      </c>
      <c r="R10" s="5">
        <v>0.41666666666666669</v>
      </c>
      <c r="S10" s="5">
        <v>0.41666666666666669</v>
      </c>
      <c r="T10" s="5">
        <v>0.41666666666666669</v>
      </c>
      <c r="U10" s="5">
        <v>0.41666666666666669</v>
      </c>
      <c r="V10" s="14" t="s">
        <v>16</v>
      </c>
      <c r="W10" s="5">
        <v>0.45833333333333331</v>
      </c>
      <c r="X10" s="5">
        <v>0.41666666666666669</v>
      </c>
      <c r="Y10" s="5">
        <v>0.41666666666666669</v>
      </c>
      <c r="Z10" s="5">
        <v>0.41666666666666669</v>
      </c>
      <c r="AA10" s="5">
        <v>0.41666666666666669</v>
      </c>
      <c r="AB10" s="5">
        <v>0.41666666666666669</v>
      </c>
      <c r="AC10" s="5">
        <v>0.45833333333333331</v>
      </c>
      <c r="AD10" s="14" t="s">
        <v>16</v>
      </c>
      <c r="AE10" s="5">
        <v>0.41666666666666669</v>
      </c>
      <c r="AF10" s="9"/>
      <c r="AG10" s="11">
        <f t="shared" ref="AG10" si="0">((SUM(B11:AF11)-SUM(B10:AF10))+(SUM(B13:AF13)-SUM(B12:AF12)))*24</f>
        <v>200.50000000000003</v>
      </c>
      <c r="AH10" s="11">
        <f t="shared" ref="AH10" si="1">COUNT($B$5:$AF$5)-AI10</f>
        <v>26</v>
      </c>
      <c r="AI10" s="11">
        <f t="shared" ref="AI10" si="2">COUNTIF(B10:AF13,"В")</f>
        <v>4</v>
      </c>
    </row>
    <row r="11" spans="1:35">
      <c r="A11" s="20"/>
      <c r="B11" s="8">
        <v>0.58333333333333337</v>
      </c>
      <c r="C11" s="8">
        <v>0.58333333333333337</v>
      </c>
      <c r="D11" s="8">
        <v>0.58333333333333337</v>
      </c>
      <c r="E11" s="8">
        <v>0.58333333333333337</v>
      </c>
      <c r="F11" s="8">
        <v>0.58333333333333337</v>
      </c>
      <c r="G11" s="8">
        <v>0.58333333333333337</v>
      </c>
      <c r="H11" s="8">
        <v>0.58333333333333337</v>
      </c>
      <c r="I11" s="15"/>
      <c r="J11" s="8">
        <v>0.58333333333333337</v>
      </c>
      <c r="K11" s="8">
        <v>0.58333333333333337</v>
      </c>
      <c r="L11" s="8">
        <v>0.58333333333333337</v>
      </c>
      <c r="M11" s="8">
        <v>0.58333333333333337</v>
      </c>
      <c r="N11" s="8">
        <v>0.58333333333333337</v>
      </c>
      <c r="O11" s="15"/>
      <c r="P11" s="8">
        <v>0.58333333333333337</v>
      </c>
      <c r="Q11" s="8">
        <v>0.58333333333333337</v>
      </c>
      <c r="R11" s="8">
        <v>0.58333333333333337</v>
      </c>
      <c r="S11" s="8">
        <v>0.58333333333333337</v>
      </c>
      <c r="T11" s="8">
        <v>0.58333333333333337</v>
      </c>
      <c r="U11" s="8">
        <v>0.58333333333333337</v>
      </c>
      <c r="V11" s="15"/>
      <c r="W11" s="8">
        <v>0.58333333333333337</v>
      </c>
      <c r="X11" s="8">
        <v>0.58333333333333337</v>
      </c>
      <c r="Y11" s="8">
        <v>0.58333333333333337</v>
      </c>
      <c r="Z11" s="8">
        <v>0.58333333333333337</v>
      </c>
      <c r="AA11" s="8">
        <v>0.58333333333333337</v>
      </c>
      <c r="AB11" s="8">
        <v>0.58333333333333337</v>
      </c>
      <c r="AC11" s="8">
        <v>0.58333333333333337</v>
      </c>
      <c r="AD11" s="15"/>
      <c r="AE11" s="8">
        <v>0.58333333333333337</v>
      </c>
      <c r="AF11" s="23"/>
      <c r="AG11" s="12"/>
      <c r="AH11" s="12"/>
      <c r="AI11" s="12"/>
    </row>
    <row r="12" spans="1:35">
      <c r="A12" s="20"/>
      <c r="B12" s="8">
        <v>0.64583333333333337</v>
      </c>
      <c r="C12" s="8">
        <v>0.64583333333333337</v>
      </c>
      <c r="D12" s="8">
        <v>0.64583333333333337</v>
      </c>
      <c r="E12" s="8">
        <v>0.64583333333333337</v>
      </c>
      <c r="F12" s="8">
        <v>0.64583333333333337</v>
      </c>
      <c r="G12" s="8">
        <v>0.64583333333333337</v>
      </c>
      <c r="H12" s="8">
        <v>0.64583333333333337</v>
      </c>
      <c r="I12" s="15"/>
      <c r="J12" s="8">
        <v>0.64583333333333337</v>
      </c>
      <c r="K12" s="8">
        <v>0.64583333333333337</v>
      </c>
      <c r="L12" s="8">
        <v>0.64583333333333337</v>
      </c>
      <c r="M12" s="8">
        <v>0.64583333333333337</v>
      </c>
      <c r="N12" s="8">
        <v>0.64583333333333337</v>
      </c>
      <c r="O12" s="15"/>
      <c r="P12" s="8">
        <v>0.64583333333333337</v>
      </c>
      <c r="Q12" s="8">
        <v>0.64583333333333337</v>
      </c>
      <c r="R12" s="8">
        <v>0.64583333333333337</v>
      </c>
      <c r="S12" s="8">
        <v>0.64583333333333337</v>
      </c>
      <c r="T12" s="8">
        <v>0.64583333333333337</v>
      </c>
      <c r="U12" s="8">
        <v>0.64583333333333337</v>
      </c>
      <c r="V12" s="15"/>
      <c r="W12" s="8">
        <v>0.64583333333333337</v>
      </c>
      <c r="X12" s="8">
        <v>0.64583333333333337</v>
      </c>
      <c r="Y12" s="8">
        <v>0.64583333333333337</v>
      </c>
      <c r="Z12" s="8">
        <v>0.64583333333333337</v>
      </c>
      <c r="AA12" s="8">
        <v>0.64583333333333337</v>
      </c>
      <c r="AB12" s="8">
        <v>0.64583333333333337</v>
      </c>
      <c r="AC12" s="8">
        <v>0.64583333333333337</v>
      </c>
      <c r="AD12" s="15"/>
      <c r="AE12" s="8">
        <v>0.64583333333333337</v>
      </c>
      <c r="AF12" s="23"/>
      <c r="AG12" s="12"/>
      <c r="AH12" s="12"/>
      <c r="AI12" s="12"/>
    </row>
    <row r="13" spans="1:35">
      <c r="A13" s="21"/>
      <c r="B13" s="8">
        <v>0.79166666666666663</v>
      </c>
      <c r="C13" s="8">
        <v>0.8125</v>
      </c>
      <c r="D13" s="8">
        <v>0.8125</v>
      </c>
      <c r="E13" s="8">
        <v>0.8125</v>
      </c>
      <c r="F13" s="8">
        <v>0.8125</v>
      </c>
      <c r="G13" s="8">
        <v>0.8125</v>
      </c>
      <c r="H13" s="8">
        <v>0.79166666666666663</v>
      </c>
      <c r="I13" s="16"/>
      <c r="J13" s="8">
        <v>0.8125</v>
      </c>
      <c r="K13" s="8">
        <v>0.8125</v>
      </c>
      <c r="L13" s="8">
        <v>0.8125</v>
      </c>
      <c r="M13" s="8">
        <v>0.8125</v>
      </c>
      <c r="N13" s="8">
        <v>0.8125</v>
      </c>
      <c r="O13" s="16"/>
      <c r="P13" s="8">
        <v>0.79166666666666663</v>
      </c>
      <c r="Q13" s="8">
        <v>0.8125</v>
      </c>
      <c r="R13" s="8">
        <v>0.8125</v>
      </c>
      <c r="S13" s="8">
        <v>0.8125</v>
      </c>
      <c r="T13" s="8">
        <v>0.8125</v>
      </c>
      <c r="U13" s="8">
        <v>0.8125</v>
      </c>
      <c r="V13" s="16"/>
      <c r="W13" s="8">
        <v>0.79166666666666663</v>
      </c>
      <c r="X13" s="8">
        <v>0.8125</v>
      </c>
      <c r="Y13" s="8">
        <v>0.8125</v>
      </c>
      <c r="Z13" s="8">
        <v>0.8125</v>
      </c>
      <c r="AA13" s="8">
        <v>0.8125</v>
      </c>
      <c r="AB13" s="8">
        <v>0.8125</v>
      </c>
      <c r="AC13" s="8">
        <v>0.79166666666666663</v>
      </c>
      <c r="AD13" s="16"/>
      <c r="AE13" s="8">
        <v>0.8125</v>
      </c>
      <c r="AF13" s="24"/>
      <c r="AG13" s="13"/>
      <c r="AH13" s="13"/>
      <c r="AI13" s="13"/>
    </row>
    <row r="14" spans="1:35">
      <c r="A14" s="19" t="s">
        <v>4</v>
      </c>
      <c r="B14" s="5">
        <v>0.45833333333333331</v>
      </c>
      <c r="C14" s="5">
        <v>0.41666666666666669</v>
      </c>
      <c r="D14" s="14" t="s">
        <v>16</v>
      </c>
      <c r="E14" s="5">
        <v>0.41666666666666669</v>
      </c>
      <c r="F14" s="5">
        <v>0.41666666666666669</v>
      </c>
      <c r="G14" s="5">
        <v>0.41666666666666669</v>
      </c>
      <c r="H14" s="5">
        <v>0.45833333333333331</v>
      </c>
      <c r="I14" s="14" t="s">
        <v>16</v>
      </c>
      <c r="J14" s="5">
        <v>0.41666666666666669</v>
      </c>
      <c r="K14" s="5">
        <v>0.41666666666666669</v>
      </c>
      <c r="L14" s="5">
        <v>0.41666666666666669</v>
      </c>
      <c r="M14" s="5">
        <v>0.41666666666666669</v>
      </c>
      <c r="N14" s="5">
        <v>0.41666666666666669</v>
      </c>
      <c r="O14" s="14" t="s">
        <v>16</v>
      </c>
      <c r="P14" s="5">
        <v>0.45833333333333331</v>
      </c>
      <c r="Q14" s="5">
        <v>0.41666666666666669</v>
      </c>
      <c r="R14" s="5">
        <v>0.41666666666666669</v>
      </c>
      <c r="S14" s="14" t="s">
        <v>16</v>
      </c>
      <c r="T14" s="5">
        <v>0.41666666666666669</v>
      </c>
      <c r="U14" s="5">
        <v>0.41666666666666669</v>
      </c>
      <c r="V14" s="5">
        <v>0.45833333333333331</v>
      </c>
      <c r="W14" s="5">
        <v>0.45833333333333331</v>
      </c>
      <c r="X14" s="5">
        <v>0.41666666666666669</v>
      </c>
      <c r="Y14" s="5">
        <v>0.41666666666666669</v>
      </c>
      <c r="Z14" s="14" t="s">
        <v>16</v>
      </c>
      <c r="AA14" s="5">
        <v>0.41666666666666669</v>
      </c>
      <c r="AB14" s="5">
        <v>0.41666666666666669</v>
      </c>
      <c r="AC14" s="5">
        <v>0.45833333333333331</v>
      </c>
      <c r="AD14" s="14" t="s">
        <v>16</v>
      </c>
      <c r="AE14" s="5">
        <v>0.41666666666666669</v>
      </c>
      <c r="AF14" s="9"/>
      <c r="AG14" s="11">
        <f>((SUM(B15:AF15)-SUM(B14:AF14))+(SUM(B17:AF17)-SUM(B16:AF16)))*24</f>
        <v>182.99999999999994</v>
      </c>
      <c r="AH14" s="11">
        <f t="shared" ref="AH14" si="3">COUNT($B$5:$AF$5)-AI14</f>
        <v>24</v>
      </c>
      <c r="AI14" s="11">
        <f>COUNTIF(B14:AF17,"В")</f>
        <v>6</v>
      </c>
    </row>
    <row r="15" spans="1:35">
      <c r="A15" s="20"/>
      <c r="B15" s="8">
        <v>0.58333333333333337</v>
      </c>
      <c r="C15" s="8">
        <v>0.58333333333333337</v>
      </c>
      <c r="D15" s="15"/>
      <c r="E15" s="8">
        <v>0.58333333333333337</v>
      </c>
      <c r="F15" s="8">
        <v>0.58333333333333337</v>
      </c>
      <c r="G15" s="8">
        <v>0.58333333333333337</v>
      </c>
      <c r="H15" s="8">
        <v>0.58333333333333337</v>
      </c>
      <c r="I15" s="15"/>
      <c r="J15" s="8">
        <v>0.58333333333333337</v>
      </c>
      <c r="K15" s="8">
        <v>0.58333333333333337</v>
      </c>
      <c r="L15" s="8">
        <v>0.58333333333333337</v>
      </c>
      <c r="M15" s="8">
        <v>0.58333333333333337</v>
      </c>
      <c r="N15" s="8">
        <v>0.58333333333333337</v>
      </c>
      <c r="O15" s="15"/>
      <c r="P15" s="8">
        <v>0.58333333333333337</v>
      </c>
      <c r="Q15" s="8">
        <v>0.58333333333333337</v>
      </c>
      <c r="R15" s="8">
        <v>0.58333333333333337</v>
      </c>
      <c r="S15" s="15"/>
      <c r="T15" s="8">
        <v>0.58333333333333337</v>
      </c>
      <c r="U15" s="8">
        <v>0.58333333333333337</v>
      </c>
      <c r="V15" s="8">
        <v>0.58333333333333337</v>
      </c>
      <c r="W15" s="8">
        <v>0.58333333333333337</v>
      </c>
      <c r="X15" s="8">
        <v>0.58333333333333337</v>
      </c>
      <c r="Y15" s="8">
        <v>0.58333333333333337</v>
      </c>
      <c r="Z15" s="15"/>
      <c r="AA15" s="8">
        <v>0.58333333333333337</v>
      </c>
      <c r="AB15" s="8">
        <v>0.58333333333333337</v>
      </c>
      <c r="AC15" s="8">
        <v>0.58333333333333337</v>
      </c>
      <c r="AD15" s="15"/>
      <c r="AE15" s="8">
        <v>0.58333333333333337</v>
      </c>
      <c r="AF15" s="23"/>
      <c r="AG15" s="12"/>
      <c r="AH15" s="12"/>
      <c r="AI15" s="12"/>
    </row>
    <row r="16" spans="1:35">
      <c r="A16" s="20"/>
      <c r="B16" s="8">
        <v>0.64583333333333337</v>
      </c>
      <c r="C16" s="8">
        <v>0.64583333333333337</v>
      </c>
      <c r="D16" s="15"/>
      <c r="E16" s="8">
        <v>0.64583333333333337</v>
      </c>
      <c r="F16" s="8">
        <v>0.64583333333333337</v>
      </c>
      <c r="G16" s="8">
        <v>0.64583333333333337</v>
      </c>
      <c r="H16" s="8">
        <v>0.64583333333333337</v>
      </c>
      <c r="I16" s="15"/>
      <c r="J16" s="8">
        <v>0.64583333333333337</v>
      </c>
      <c r="K16" s="8">
        <v>0.64583333333333337</v>
      </c>
      <c r="L16" s="8">
        <v>0.64583333333333337</v>
      </c>
      <c r="M16" s="8">
        <v>0.64583333333333337</v>
      </c>
      <c r="N16" s="8">
        <v>0.64583333333333337</v>
      </c>
      <c r="O16" s="15"/>
      <c r="P16" s="8">
        <v>0.64583333333333337</v>
      </c>
      <c r="Q16" s="8">
        <v>0.64583333333333337</v>
      </c>
      <c r="R16" s="8">
        <v>0.64583333333333337</v>
      </c>
      <c r="S16" s="15"/>
      <c r="T16" s="8">
        <v>0.64583333333333337</v>
      </c>
      <c r="U16" s="8">
        <v>0.64583333333333337</v>
      </c>
      <c r="V16" s="8">
        <v>0.64583333333333337</v>
      </c>
      <c r="W16" s="8">
        <v>0.64583333333333337</v>
      </c>
      <c r="X16" s="8">
        <v>0.64583333333333337</v>
      </c>
      <c r="Y16" s="8">
        <v>0.64583333333333337</v>
      </c>
      <c r="Z16" s="15"/>
      <c r="AA16" s="8">
        <v>0.64583333333333337</v>
      </c>
      <c r="AB16" s="8">
        <v>0.64583333333333337</v>
      </c>
      <c r="AC16" s="8">
        <v>0.64583333333333337</v>
      </c>
      <c r="AD16" s="15"/>
      <c r="AE16" s="8">
        <v>0.64583333333333337</v>
      </c>
      <c r="AF16" s="23"/>
      <c r="AG16" s="12"/>
      <c r="AH16" s="12"/>
      <c r="AI16" s="12"/>
    </row>
    <row r="17" spans="1:35">
      <c r="A17" s="21"/>
      <c r="B17" s="8">
        <v>0.79166666666666663</v>
      </c>
      <c r="C17" s="8">
        <v>0.8125</v>
      </c>
      <c r="D17" s="16"/>
      <c r="E17" s="8">
        <v>0.8125</v>
      </c>
      <c r="F17" s="8">
        <v>0.8125</v>
      </c>
      <c r="G17" s="8">
        <v>0.8125</v>
      </c>
      <c r="H17" s="8">
        <v>0.79166666666666663</v>
      </c>
      <c r="I17" s="16"/>
      <c r="J17" s="8">
        <v>0.8125</v>
      </c>
      <c r="K17" s="8">
        <v>0.8125</v>
      </c>
      <c r="L17" s="8">
        <v>0.8125</v>
      </c>
      <c r="M17" s="8">
        <v>0.8125</v>
      </c>
      <c r="N17" s="8">
        <v>0.8125</v>
      </c>
      <c r="O17" s="16"/>
      <c r="P17" s="8">
        <v>0.79166666666666663</v>
      </c>
      <c r="Q17" s="8">
        <v>0.8125</v>
      </c>
      <c r="R17" s="8">
        <v>0.8125</v>
      </c>
      <c r="S17" s="16"/>
      <c r="T17" s="8">
        <v>0.8125</v>
      </c>
      <c r="U17" s="8">
        <v>0.8125</v>
      </c>
      <c r="V17" s="8">
        <v>0.79166666666666663</v>
      </c>
      <c r="W17" s="8">
        <v>0.79166666666666663</v>
      </c>
      <c r="X17" s="8">
        <v>0.8125</v>
      </c>
      <c r="Y17" s="8">
        <v>0.8125</v>
      </c>
      <c r="Z17" s="16"/>
      <c r="AA17" s="8">
        <v>0.8125</v>
      </c>
      <c r="AB17" s="8">
        <v>0.8125</v>
      </c>
      <c r="AC17" s="8">
        <v>0.79166666666666663</v>
      </c>
      <c r="AD17" s="16"/>
      <c r="AE17" s="8">
        <v>0.8125</v>
      </c>
      <c r="AF17" s="24"/>
      <c r="AG17" s="13"/>
      <c r="AH17" s="13"/>
      <c r="AI17" s="13"/>
    </row>
  </sheetData>
  <mergeCells count="30">
    <mergeCell ref="AH14:AH17"/>
    <mergeCell ref="AI14:AI17"/>
    <mergeCell ref="Z14:Z17"/>
    <mergeCell ref="D14:D17"/>
    <mergeCell ref="S14:S17"/>
    <mergeCell ref="A14:A17"/>
    <mergeCell ref="I14:I17"/>
    <mergeCell ref="O14:O17"/>
    <mergeCell ref="AD14:AD17"/>
    <mergeCell ref="AG14:AG17"/>
    <mergeCell ref="AI10:AI13"/>
    <mergeCell ref="I10:I13"/>
    <mergeCell ref="O10:O13"/>
    <mergeCell ref="V10:V13"/>
    <mergeCell ref="AD10:AD13"/>
    <mergeCell ref="A10:A13"/>
    <mergeCell ref="A6:A9"/>
    <mergeCell ref="H6:H9"/>
    <mergeCell ref="AG10:AG13"/>
    <mergeCell ref="AH10:AH13"/>
    <mergeCell ref="AG6:AG9"/>
    <mergeCell ref="AH6:AH9"/>
    <mergeCell ref="AI6:AI9"/>
    <mergeCell ref="P6:P9"/>
    <mergeCell ref="A4:A5"/>
    <mergeCell ref="AG4:AG5"/>
    <mergeCell ref="AH4:AH5"/>
    <mergeCell ref="AI4:AI5"/>
    <mergeCell ref="W6:W9"/>
    <mergeCell ref="AC6:A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2014-06-11T08:48:53Z</dcterms:modified>
</cp:coreProperties>
</file>