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770" windowHeight="123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D2" i="1"/>
  <c r="C2" i="1"/>
  <c r="D3" i="1"/>
  <c r="D4" i="1"/>
  <c r="D5" i="1"/>
  <c r="C3" i="1"/>
  <c r="C4" i="1"/>
  <c r="C5" i="1"/>
</calcChain>
</file>

<file path=xl/sharedStrings.xml><?xml version="1.0" encoding="utf-8"?>
<sst xmlns="http://schemas.openxmlformats.org/spreadsheetml/2006/main" count="7" uniqueCount="7">
  <si>
    <t>Номенклатура</t>
  </si>
  <si>
    <t>Вес</t>
  </si>
  <si>
    <t>Кольцо К3031  р.17,5  2,68г.Зол585 1бр-0,07 6бр-0,2 26бр-0,08 КР57 3/4</t>
  </si>
  <si>
    <t>Кольцо К120991  р.18,5  4,09г.Зол585 18брКР57-0,12 3/4</t>
  </si>
  <si>
    <t>нахождения в ячейке "Номенклатура" части значения содержащего "*г." и перенос 4 символов находящихся перед в другую ячейку "Вес" без "г.".</t>
  </si>
  <si>
    <r>
      <t xml:space="preserve">ПИРСИНГ П-05 </t>
    </r>
    <r>
      <rPr>
        <b/>
        <sz val="11"/>
        <color rgb="FFFF0000"/>
        <rFont val="Arial"/>
        <family val="2"/>
        <charset val="204"/>
      </rPr>
      <t>1</t>
    </r>
    <r>
      <rPr>
        <sz val="11"/>
        <rFont val="Arial"/>
        <family val="2"/>
        <charset val="204"/>
      </rPr>
      <t>,14 Г. ЗОЛОТО585 1 БР. КР.57 0,03 3/4</t>
    </r>
  </si>
  <si>
    <r>
      <t xml:space="preserve">Кольцо D3PD10 р.18,0  </t>
    </r>
    <r>
      <rPr>
        <b/>
        <sz val="11"/>
        <color rgb="FFFF0000"/>
        <rFont val="Arial"/>
        <family val="2"/>
        <charset val="204"/>
      </rPr>
      <t>2</t>
    </r>
    <r>
      <rPr>
        <sz val="11"/>
        <rFont val="Arial"/>
        <family val="2"/>
        <charset val="204"/>
      </rPr>
      <t>2,10г. Зол585 16бр57кр-0,22 3/4 10изм57кр-0,45 3/3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</si>
</sst>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left"/>
    </xf>
    <xf numFmtId="2" fontId="0" fillId="0" borderId="0" xfId="0" applyNumberFormat="1"/>
    <xf numFmtId="2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A15" sqref="A15"/>
    </sheetView>
  </sheetViews>
  <sheetFormatPr defaultRowHeight="15" x14ac:dyDescent="0.25"/>
  <cols>
    <col min="1" max="1" width="75.85546875" customWidth="1"/>
  </cols>
  <sheetData>
    <row r="1" spans="1:5" x14ac:dyDescent="0.25">
      <c r="A1" s="1" t="s">
        <v>0</v>
      </c>
      <c r="B1" s="2" t="s">
        <v>1</v>
      </c>
    </row>
    <row r="2" spans="1:5" ht="15" customHeight="1" x14ac:dyDescent="0.25">
      <c r="A2" s="3" t="s">
        <v>6</v>
      </c>
      <c r="B2" s="4">
        <v>2.1</v>
      </c>
      <c r="C2" s="5">
        <f>--MID(SUBSTITUTE(A2," ",""),SEARCH("г.",SUBSTITUTE(A2," ",""))-4,4)</f>
        <v>2.1</v>
      </c>
      <c r="D2" s="5">
        <f>--MID(A2,SEARCH("г.",A2)-4,4)</f>
        <v>2.1</v>
      </c>
      <c r="E2" s="5">
        <f>--MID(A2,IFERROR(SEARCH(" ????г.",A2),SEARCH(" ?????г.",A2)),5)</f>
        <v>22.1</v>
      </c>
    </row>
    <row r="3" spans="1:5" ht="16.5" customHeight="1" x14ac:dyDescent="0.25">
      <c r="A3" s="3" t="s">
        <v>2</v>
      </c>
      <c r="B3" s="4">
        <v>2.68</v>
      </c>
      <c r="C3" s="5">
        <f t="shared" ref="C3:C5" si="0">--MID(SUBSTITUTE(A3," ",""),SEARCH("г.",SUBSTITUTE(A3," ",""))-4,4)</f>
        <v>2.68</v>
      </c>
      <c r="D3" s="5">
        <f t="shared" ref="D3:D5" si="1">--MID(A3,SEARCH("г.",A3)-4,4)</f>
        <v>2.68</v>
      </c>
      <c r="E3" s="5">
        <f t="shared" ref="E3:E5" si="2">--MID(A3,IFERROR(SEARCH(" ????г.",A3),SEARCH(" ?????г.",A3)),5)</f>
        <v>2.68</v>
      </c>
    </row>
    <row r="4" spans="1:5" ht="15" customHeight="1" x14ac:dyDescent="0.25">
      <c r="A4" s="3" t="s">
        <v>3</v>
      </c>
      <c r="B4" s="4">
        <v>4.09</v>
      </c>
      <c r="C4" s="5">
        <f t="shared" si="0"/>
        <v>4.09</v>
      </c>
      <c r="D4" s="5">
        <f t="shared" si="1"/>
        <v>4.09</v>
      </c>
      <c r="E4" s="5">
        <f t="shared" si="2"/>
        <v>4.09</v>
      </c>
    </row>
    <row r="5" spans="1:5" ht="15" customHeight="1" x14ac:dyDescent="0.25">
      <c r="A5" s="3" t="s">
        <v>5</v>
      </c>
      <c r="B5" s="4">
        <v>0.14000000000000001</v>
      </c>
      <c r="C5" s="5">
        <f t="shared" si="0"/>
        <v>1.1399999999999999</v>
      </c>
      <c r="D5" s="6">
        <f t="shared" si="1"/>
        <v>0.14000000000000001</v>
      </c>
      <c r="E5" s="5">
        <f t="shared" si="2"/>
        <v>1.1399999999999999</v>
      </c>
    </row>
    <row r="9" spans="1:5" x14ac:dyDescent="0.25">
      <c r="A9" t="s">
        <v>4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Александр</cp:lastModifiedBy>
  <dcterms:created xsi:type="dcterms:W3CDTF">2014-06-30T19:14:31Z</dcterms:created>
  <dcterms:modified xsi:type="dcterms:W3CDTF">2014-06-30T20:53:57Z</dcterms:modified>
</cp:coreProperties>
</file>