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G4" i="2" l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" i="2"/>
  <c r="G2" i="2" l="1"/>
  <c r="I2" i="2" l="1" a="1"/>
  <c r="I2" i="2" s="1"/>
  <c r="H2" i="2" a="1"/>
  <c r="H2" i="2" s="1"/>
  <c r="I3" i="2" l="1" a="1"/>
  <c r="I3" i="2" s="1"/>
  <c r="H3" i="2" a="1"/>
  <c r="H3" i="2" s="1"/>
  <c r="I4" i="2" l="1" a="1"/>
  <c r="I4" i="2" s="1"/>
  <c r="H4" i="2" a="1"/>
  <c r="H4" i="2" s="1"/>
  <c r="I5" i="2" l="1" a="1"/>
  <c r="I5" i="2" s="1"/>
  <c r="H5" i="2" a="1"/>
  <c r="H5" i="2" s="1"/>
  <c r="H6" i="2" l="1" a="1"/>
  <c r="H6" i="2" s="1"/>
  <c r="I6" i="2" a="1"/>
  <c r="I6" i="2" s="1"/>
  <c r="I7" i="2" l="1" a="1"/>
  <c r="I7" i="2" s="1"/>
  <c r="H7" i="2" a="1"/>
  <c r="H7" i="2" s="1"/>
  <c r="I8" i="2" l="1" a="1"/>
  <c r="I8" i="2" s="1"/>
  <c r="H8" i="2" a="1"/>
  <c r="H8" i="2" s="1"/>
  <c r="I9" i="2" l="1" a="1"/>
  <c r="I9" i="2" s="1"/>
  <c r="H9" i="2" a="1"/>
  <c r="H9" i="2" s="1"/>
  <c r="H10" i="2" l="1" a="1"/>
  <c r="H10" i="2" s="1"/>
  <c r="I10" i="2" a="1"/>
  <c r="I10" i="2" s="1"/>
  <c r="I11" i="2" l="1" a="1"/>
  <c r="I11" i="2" s="1"/>
  <c r="H11" i="2" a="1"/>
  <c r="H11" i="2" s="1"/>
  <c r="I12" i="2" l="1" a="1"/>
  <c r="I12" i="2" s="1"/>
  <c r="H12" i="2" a="1"/>
  <c r="H12" i="2" s="1"/>
  <c r="I13" i="2" l="1" a="1"/>
  <c r="I13" i="2" s="1"/>
  <c r="H13" i="2" a="1"/>
  <c r="H13" i="2" s="1"/>
  <c r="H14" i="2" l="1" a="1"/>
  <c r="H14" i="2" s="1"/>
  <c r="I14" i="2" a="1"/>
  <c r="I14" i="2" s="1"/>
  <c r="I15" i="2" l="1" a="1"/>
  <c r="I15" i="2" s="1"/>
  <c r="H15" i="2" a="1"/>
  <c r="H15" i="2" s="1"/>
  <c r="I16" i="2" l="1" a="1"/>
  <c r="I16" i="2" s="1"/>
  <c r="H16" i="2" a="1"/>
  <c r="H16" i="2" s="1"/>
  <c r="I17" i="2" l="1" a="1"/>
  <c r="I17" i="2" s="1"/>
  <c r="H17" i="2" a="1"/>
  <c r="H17" i="2" s="1"/>
  <c r="H18" i="2" l="1" a="1"/>
  <c r="H18" i="2" s="1"/>
  <c r="I18" i="2" a="1"/>
  <c r="I18" i="2" s="1"/>
  <c r="I19" i="2" l="1" a="1"/>
  <c r="I19" i="2" s="1"/>
  <c r="H19" i="2" a="1"/>
  <c r="H19" i="2" s="1"/>
  <c r="I20" i="2" l="1" a="1"/>
  <c r="I20" i="2" s="1"/>
  <c r="H20" i="2" a="1"/>
  <c r="H20" i="2" s="1"/>
  <c r="I21" i="2" l="1" a="1"/>
  <c r="I21" i="2" s="1"/>
  <c r="H21" i="2" a="1"/>
  <c r="H21" i="2" s="1"/>
  <c r="I22" i="2" l="1" a="1"/>
  <c r="I22" i="2" s="1"/>
  <c r="H22" i="2" a="1"/>
  <c r="H22" i="2" s="1"/>
  <c r="I23" i="2" l="1" a="1"/>
  <c r="I23" i="2" s="1"/>
  <c r="H23" i="2" a="1"/>
  <c r="H23" i="2" s="1"/>
  <c r="I24" i="2" l="1" a="1"/>
  <c r="I24" i="2" s="1"/>
  <c r="H24" i="2" a="1"/>
  <c r="H24" i="2" s="1"/>
  <c r="I25" i="2" l="1" a="1"/>
  <c r="I25" i="2" s="1"/>
  <c r="H25" i="2" a="1"/>
  <c r="H25" i="2" s="1"/>
  <c r="I26" i="2" l="1" a="1"/>
  <c r="I26" i="2" s="1"/>
  <c r="H26" i="2" a="1"/>
  <c r="H26" i="2" s="1"/>
  <c r="I27" i="2" l="1" a="1"/>
  <c r="I27" i="2" s="1"/>
  <c r="H27" i="2" a="1"/>
  <c r="H27" i="2" s="1"/>
  <c r="I28" i="2" l="1" a="1"/>
  <c r="I28" i="2" s="1"/>
  <c r="H28" i="2" a="1"/>
  <c r="H28" i="2" s="1"/>
  <c r="I29" i="2" l="1" a="1"/>
  <c r="I29" i="2" s="1"/>
  <c r="H29" i="2" a="1"/>
  <c r="H29" i="2" s="1"/>
  <c r="H30" i="2" l="1" a="1"/>
  <c r="H30" i="2" s="1"/>
  <c r="I30" i="2" a="1"/>
  <c r="I30" i="2" s="1"/>
</calcChain>
</file>

<file path=xl/sharedStrings.xml><?xml version="1.0" encoding="utf-8"?>
<sst xmlns="http://schemas.openxmlformats.org/spreadsheetml/2006/main" count="7" uniqueCount="5">
  <si>
    <t>Время1</t>
  </si>
  <si>
    <t>Значение1</t>
  </si>
  <si>
    <t>Время2</t>
  </si>
  <si>
    <t>Значение2</t>
  </si>
  <si>
    <t>Итоговое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</si>
</sst>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20" fontId="0" fillId="0" borderId="1" xfId="0" applyNumberForma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G3" sqref="G3"/>
    </sheetView>
  </sheetViews>
  <sheetFormatPr defaultRowHeight="15" x14ac:dyDescent="0.25"/>
  <cols>
    <col min="8" max="9" width="10.7109375" bestFit="1" customWidth="1"/>
  </cols>
  <sheetData>
    <row r="1" spans="1:9" x14ac:dyDescent="0.25">
      <c r="A1" t="s">
        <v>0</v>
      </c>
      <c r="B1" t="s">
        <v>1</v>
      </c>
      <c r="D1" t="s">
        <v>2</v>
      </c>
      <c r="E1" t="s">
        <v>3</v>
      </c>
      <c r="G1" t="s">
        <v>4</v>
      </c>
      <c r="H1" t="s">
        <v>1</v>
      </c>
      <c r="I1" t="s">
        <v>3</v>
      </c>
    </row>
    <row r="2" spans="1:9" x14ac:dyDescent="0.25">
      <c r="A2" s="1">
        <v>0.41666666666666669</v>
      </c>
      <c r="B2">
        <v>1</v>
      </c>
      <c r="D2" s="1">
        <v>0.41666666666666669</v>
      </c>
      <c r="E2">
        <v>2</v>
      </c>
      <c r="G2" s="2">
        <f>MIN(A:A,D:D)</f>
        <v>0.41666666666666669</v>
      </c>
      <c r="H2" s="3">
        <f t="array" ref="H2">IFERROR(VLOOKUP(ROUND(G2,5),ROUND($A$2:$B$100,5),2,0),"")</f>
        <v>1</v>
      </c>
      <c r="I2" s="3">
        <f t="array" ref="I2">IFERROR(VLOOKUP(ROUND(G2,5),ROUND($D$2:$E$100,5),2,0),"")</f>
        <v>2</v>
      </c>
    </row>
    <row r="3" spans="1:9" x14ac:dyDescent="0.25">
      <c r="A3" s="1">
        <v>0.41736111111111113</v>
      </c>
      <c r="B3">
        <v>2</v>
      </c>
      <c r="D3" s="1">
        <v>0.41736111111111113</v>
      </c>
      <c r="E3">
        <v>3</v>
      </c>
      <c r="G3" s="2">
        <f>IF(G2&lt;MAX(A:A,D:D),MIN(INDEX(A:A,MATCH(G2,A:A)+1),INDEX(D:D,MATCH(G2,D:D)+1)),"")</f>
        <v>0.41736111111111113</v>
      </c>
      <c r="H3" s="3">
        <f t="array" ref="H3">IFERROR(VLOOKUP(ROUND(G3,5),ROUND($A$2:$B$100,5),2,0),"")</f>
        <v>2</v>
      </c>
      <c r="I3" s="3">
        <f t="array" ref="I3">IFERROR(VLOOKUP(ROUND(G3,5),ROUND($D$2:$E$100,5),2,0),"")</f>
        <v>3</v>
      </c>
    </row>
    <row r="4" spans="1:9" x14ac:dyDescent="0.25">
      <c r="A4" s="1">
        <v>0.41805555555555601</v>
      </c>
      <c r="B4">
        <v>3</v>
      </c>
      <c r="D4" s="1">
        <v>0.41805555555555601</v>
      </c>
      <c r="E4">
        <v>4</v>
      </c>
      <c r="G4" s="2">
        <f t="shared" ref="G4:G30" si="0">IF(G3&lt;MAX(A:A,D:D),MIN(INDEX(A:A,MATCH(G3,A:A)+1),INDEX(D:D,MATCH(G3,D:D)+1)),"")</f>
        <v>0.41805555555555601</v>
      </c>
      <c r="H4" s="3">
        <f t="array" ref="H4">IFERROR(VLOOKUP(ROUND(G4,5),ROUND($A$2:$B$100,5),2,0),"")</f>
        <v>3</v>
      </c>
      <c r="I4" s="3">
        <f t="array" ref="I4">IFERROR(VLOOKUP(ROUND(G4,5),ROUND($D$2:$E$100,5),2,0),"")</f>
        <v>4</v>
      </c>
    </row>
    <row r="5" spans="1:9" x14ac:dyDescent="0.25">
      <c r="A5" s="1">
        <v>0.41875000000000001</v>
      </c>
      <c r="B5">
        <v>2</v>
      </c>
      <c r="D5" s="1">
        <v>0.41944444444444401</v>
      </c>
      <c r="E5">
        <v>1</v>
      </c>
      <c r="G5" s="2">
        <f t="shared" si="0"/>
        <v>0.41875000000000001</v>
      </c>
      <c r="H5" s="3">
        <f t="array" ref="H5">IFERROR(VLOOKUP(ROUND(G5,5),ROUND($A$2:$B$100,5),2,0),"")</f>
        <v>2</v>
      </c>
      <c r="I5" s="3" t="str">
        <f t="array" ref="I5">IFERROR(VLOOKUP(ROUND(G5,5),ROUND($D$2:$E$100,5),2,0),"")</f>
        <v/>
      </c>
    </row>
    <row r="6" spans="1:9" x14ac:dyDescent="0.25">
      <c r="A6" s="1">
        <v>0.41944444444444401</v>
      </c>
      <c r="B6">
        <v>1</v>
      </c>
      <c r="D6" s="1">
        <v>0.42013888888888901</v>
      </c>
      <c r="E6">
        <v>2</v>
      </c>
      <c r="G6" s="2">
        <f t="shared" si="0"/>
        <v>0.41944444444444401</v>
      </c>
      <c r="H6" s="3">
        <f t="array" ref="H6">IFERROR(VLOOKUP(ROUND(G6,5),ROUND($A$2:$B$100,5),2,0),"")</f>
        <v>1</v>
      </c>
      <c r="I6" s="3">
        <f t="array" ref="I6">IFERROR(VLOOKUP(ROUND(G6,5),ROUND($D$2:$E$100,5),2,0),"")</f>
        <v>1</v>
      </c>
    </row>
    <row r="7" spans="1:9" x14ac:dyDescent="0.25">
      <c r="A7" s="1">
        <v>0.42013888888888901</v>
      </c>
      <c r="B7">
        <v>5</v>
      </c>
      <c r="D7" s="1">
        <v>0.420833333333333</v>
      </c>
      <c r="E7">
        <v>4</v>
      </c>
      <c r="G7" s="2">
        <f t="shared" si="0"/>
        <v>0.42013888888888901</v>
      </c>
      <c r="H7" s="3">
        <f t="array" ref="H7">IFERROR(VLOOKUP(ROUND(G7,5),ROUND($A$2:$B$100,5),2,0),"")</f>
        <v>5</v>
      </c>
      <c r="I7" s="3">
        <f t="array" ref="I7">IFERROR(VLOOKUP(ROUND(G7,5),ROUND($D$2:$E$100,5),2,0),"")</f>
        <v>2</v>
      </c>
    </row>
    <row r="8" spans="1:9" x14ac:dyDescent="0.25">
      <c r="A8" s="1">
        <v>0.420833333333333</v>
      </c>
      <c r="B8">
        <v>2</v>
      </c>
      <c r="D8" s="1">
        <v>0.421527777777778</v>
      </c>
      <c r="E8">
        <v>1</v>
      </c>
      <c r="G8" s="2">
        <f t="shared" si="0"/>
        <v>0.420833333333333</v>
      </c>
      <c r="H8" s="3">
        <f t="array" ref="H8">IFERROR(VLOOKUP(ROUND(G8,5),ROUND($A$2:$B$100,5),2,0),"")</f>
        <v>2</v>
      </c>
      <c r="I8" s="3">
        <f t="array" ref="I8">IFERROR(VLOOKUP(ROUND(G8,5),ROUND($D$2:$E$100,5),2,0),"")</f>
        <v>4</v>
      </c>
    </row>
    <row r="9" spans="1:9" x14ac:dyDescent="0.25">
      <c r="A9" s="1">
        <v>0.421527777777778</v>
      </c>
      <c r="B9">
        <v>3</v>
      </c>
      <c r="D9" s="1">
        <v>0.422222222222222</v>
      </c>
      <c r="E9">
        <v>2</v>
      </c>
      <c r="G9" s="2">
        <f t="shared" si="0"/>
        <v>0.421527777777778</v>
      </c>
      <c r="H9" s="3">
        <f t="array" ref="H9">IFERROR(VLOOKUP(ROUND(G9,5),ROUND($A$2:$B$100,5),2,0),"")</f>
        <v>3</v>
      </c>
      <c r="I9" s="3">
        <f t="array" ref="I9">IFERROR(VLOOKUP(ROUND(G9,5),ROUND($D$2:$E$100,5),2,0),"")</f>
        <v>1</v>
      </c>
    </row>
    <row r="10" spans="1:9" x14ac:dyDescent="0.25">
      <c r="A10" s="1">
        <v>0.422222222222222</v>
      </c>
      <c r="B10">
        <v>1</v>
      </c>
      <c r="D10" s="1">
        <v>0.422916666666667</v>
      </c>
      <c r="E10">
        <v>3</v>
      </c>
      <c r="G10" s="2">
        <f t="shared" si="0"/>
        <v>0.422222222222222</v>
      </c>
      <c r="H10" s="3">
        <f t="array" ref="H10">IFERROR(VLOOKUP(ROUND(G10,5),ROUND($A$2:$B$100,5),2,0),"")</f>
        <v>1</v>
      </c>
      <c r="I10" s="3">
        <f t="array" ref="I10">IFERROR(VLOOKUP(ROUND(G10,5),ROUND($D$2:$E$100,5),2,0),"")</f>
        <v>2</v>
      </c>
    </row>
    <row r="11" spans="1:9" x14ac:dyDescent="0.25">
      <c r="A11" s="1">
        <v>0.42361111111111099</v>
      </c>
      <c r="B11">
        <v>5</v>
      </c>
      <c r="D11" s="1">
        <v>0.42361111111111099</v>
      </c>
      <c r="E11">
        <v>3</v>
      </c>
      <c r="G11" s="2">
        <f t="shared" si="0"/>
        <v>0.422916666666667</v>
      </c>
      <c r="H11" s="3" t="str">
        <f t="array" ref="H11">IFERROR(VLOOKUP(ROUND(G11,5),ROUND($A$2:$B$100,5),2,0),"")</f>
        <v/>
      </c>
      <c r="I11" s="3">
        <f t="array" ref="I11">IFERROR(VLOOKUP(ROUND(G11,5),ROUND($D$2:$E$100,5),2,0),"")</f>
        <v>3</v>
      </c>
    </row>
    <row r="12" spans="1:9" x14ac:dyDescent="0.25">
      <c r="A12" s="1">
        <v>0.47222222222222227</v>
      </c>
      <c r="B12">
        <v>4</v>
      </c>
      <c r="D12" s="1">
        <v>0.4513888888888889</v>
      </c>
      <c r="E12">
        <v>8</v>
      </c>
      <c r="G12" s="2">
        <f t="shared" si="0"/>
        <v>0.42361111111111099</v>
      </c>
      <c r="H12" s="3">
        <f t="array" ref="H12">IFERROR(VLOOKUP(ROUND(G12,5),ROUND($A$2:$B$100,5),2,0),"")</f>
        <v>5</v>
      </c>
      <c r="I12" s="3">
        <f t="array" ref="I12">IFERROR(VLOOKUP(ROUND(G12,5),ROUND($D$2:$E$100,5),2,0),"")</f>
        <v>3</v>
      </c>
    </row>
    <row r="13" spans="1:9" x14ac:dyDescent="0.25">
      <c r="G13" s="2">
        <f t="shared" si="0"/>
        <v>0.4513888888888889</v>
      </c>
      <c r="H13" s="3" t="str">
        <f t="array" ref="H13">IFERROR(VLOOKUP(ROUND(G13,5),ROUND($A$2:$B$100,5),2,0),"")</f>
        <v/>
      </c>
      <c r="I13" s="3">
        <f t="array" ref="I13">IFERROR(VLOOKUP(ROUND(G13,5),ROUND($D$2:$E$100,5),2,0),"")</f>
        <v>8</v>
      </c>
    </row>
    <row r="14" spans="1:9" x14ac:dyDescent="0.25">
      <c r="G14" s="2">
        <f t="shared" si="0"/>
        <v>0.47222222222222227</v>
      </c>
      <c r="H14" s="3">
        <f t="array" ref="H14">IFERROR(VLOOKUP(ROUND(G14,5),ROUND($A$2:$B$100,5),2,0),"")</f>
        <v>4</v>
      </c>
      <c r="I14" s="3" t="str">
        <f t="array" ref="I14">IFERROR(VLOOKUP(ROUND(G14,5),ROUND($D$2:$E$100,5),2,0),"")</f>
        <v/>
      </c>
    </row>
    <row r="15" spans="1:9" x14ac:dyDescent="0.25">
      <c r="G15" s="2" t="str">
        <f t="shared" si="0"/>
        <v/>
      </c>
      <c r="H15" s="3" t="str">
        <f t="array" ref="H15">IFERROR(VLOOKUP(ROUND(G15,5),ROUND($A$2:$B$100,5),2,0),"")</f>
        <v/>
      </c>
      <c r="I15" s="3" t="str">
        <f t="array" ref="I15">IFERROR(VLOOKUP(ROUND(G15,5),ROUND($D$2:$E$100,5),2,0),"")</f>
        <v/>
      </c>
    </row>
    <row r="16" spans="1:9" x14ac:dyDescent="0.25">
      <c r="G16" s="2" t="str">
        <f t="shared" si="0"/>
        <v/>
      </c>
      <c r="H16" s="3" t="str">
        <f t="array" ref="H16">IFERROR(VLOOKUP(ROUND(G16,5),ROUND($A$2:$B$100,5),2,0),"")</f>
        <v/>
      </c>
      <c r="I16" s="3" t="str">
        <f t="array" ref="I16">IFERROR(VLOOKUP(ROUND(G16,5),ROUND($D$2:$E$100,5),2,0),"")</f>
        <v/>
      </c>
    </row>
    <row r="17" spans="7:9" x14ac:dyDescent="0.25">
      <c r="G17" s="2" t="str">
        <f t="shared" si="0"/>
        <v/>
      </c>
      <c r="H17" s="3" t="str">
        <f t="array" ref="H17">IFERROR(VLOOKUP(ROUND(G17,5),ROUND($A$2:$B$100,5),2,0),"")</f>
        <v/>
      </c>
      <c r="I17" s="3" t="str">
        <f t="array" ref="I17">IFERROR(VLOOKUP(ROUND(G17,5),ROUND($D$2:$E$100,5),2,0),"")</f>
        <v/>
      </c>
    </row>
    <row r="18" spans="7:9" x14ac:dyDescent="0.25">
      <c r="G18" s="2" t="str">
        <f t="shared" si="0"/>
        <v/>
      </c>
      <c r="H18" s="3" t="str">
        <f t="array" ref="H18">IFERROR(VLOOKUP(ROUND(G18,5),ROUND($A$2:$B$100,5),2,0),"")</f>
        <v/>
      </c>
      <c r="I18" s="3" t="str">
        <f t="array" ref="I18">IFERROR(VLOOKUP(ROUND(G18,5),ROUND($D$2:$E$100,5),2,0),"")</f>
        <v/>
      </c>
    </row>
    <row r="19" spans="7:9" x14ac:dyDescent="0.25">
      <c r="G19" s="2" t="str">
        <f t="shared" si="0"/>
        <v/>
      </c>
      <c r="H19" s="3" t="str">
        <f t="array" ref="H19">IFERROR(VLOOKUP(ROUND(G19,5),ROUND($A$2:$B$100,5),2,0),"")</f>
        <v/>
      </c>
      <c r="I19" s="3" t="str">
        <f t="array" ref="I19">IFERROR(VLOOKUP(ROUND(G19,5),ROUND($D$2:$E$100,5),2,0),"")</f>
        <v/>
      </c>
    </row>
    <row r="20" spans="7:9" x14ac:dyDescent="0.25">
      <c r="G20" s="2" t="str">
        <f t="shared" si="0"/>
        <v/>
      </c>
      <c r="H20" s="3" t="str">
        <f t="array" ref="H20">IFERROR(VLOOKUP(ROUND(G20,5),ROUND($A$2:$B$100,5),2,0),"")</f>
        <v/>
      </c>
      <c r="I20" s="3" t="str">
        <f t="array" ref="I20">IFERROR(VLOOKUP(ROUND(G20,5),ROUND($D$2:$E$100,5),2,0),"")</f>
        <v/>
      </c>
    </row>
    <row r="21" spans="7:9" x14ac:dyDescent="0.25">
      <c r="G21" s="2" t="str">
        <f t="shared" si="0"/>
        <v/>
      </c>
      <c r="H21" s="3" t="str">
        <f t="array" ref="H21">IFERROR(VLOOKUP(ROUND(G21,5),ROUND($A$2:$B$100,5),2,0),"")</f>
        <v/>
      </c>
      <c r="I21" s="3" t="str">
        <f t="array" ref="I21">IFERROR(VLOOKUP(ROUND(G21,5),ROUND($D$2:$E$100,5),2,0),"")</f>
        <v/>
      </c>
    </row>
    <row r="22" spans="7:9" x14ac:dyDescent="0.25">
      <c r="G22" s="2" t="str">
        <f t="shared" si="0"/>
        <v/>
      </c>
      <c r="H22" s="3" t="str">
        <f t="array" ref="H22">IFERROR(VLOOKUP(ROUND(G22,5),ROUND($A$2:$B$100,5),2,0),"")</f>
        <v/>
      </c>
      <c r="I22" s="3" t="str">
        <f t="array" ref="I22">IFERROR(VLOOKUP(ROUND(G22,5),ROUND($D$2:$E$100,5),2,0),"")</f>
        <v/>
      </c>
    </row>
    <row r="23" spans="7:9" x14ac:dyDescent="0.25">
      <c r="G23" s="2" t="str">
        <f t="shared" si="0"/>
        <v/>
      </c>
      <c r="H23" s="3" t="str">
        <f t="array" ref="H23">IFERROR(VLOOKUP(ROUND(G23,5),ROUND($A$2:$B$100,5),2,0),"")</f>
        <v/>
      </c>
      <c r="I23" s="3" t="str">
        <f t="array" ref="I23">IFERROR(VLOOKUP(ROUND(G23,5),ROUND($D$2:$E$100,5),2,0),"")</f>
        <v/>
      </c>
    </row>
    <row r="24" spans="7:9" x14ac:dyDescent="0.25">
      <c r="G24" s="2" t="str">
        <f t="shared" si="0"/>
        <v/>
      </c>
      <c r="H24" s="3" t="str">
        <f t="array" ref="H24">IFERROR(VLOOKUP(ROUND(G24,5),ROUND($A$2:$B$100,5),2,0),"")</f>
        <v/>
      </c>
      <c r="I24" s="3" t="str">
        <f t="array" ref="I24">IFERROR(VLOOKUP(ROUND(G24,5),ROUND($D$2:$E$100,5),2,0),"")</f>
        <v/>
      </c>
    </row>
    <row r="25" spans="7:9" x14ac:dyDescent="0.25">
      <c r="G25" s="2" t="str">
        <f t="shared" si="0"/>
        <v/>
      </c>
      <c r="H25" s="3" t="str">
        <f t="array" ref="H25">IFERROR(VLOOKUP(ROUND(G25,5),ROUND($A$2:$B$100,5),2,0),"")</f>
        <v/>
      </c>
      <c r="I25" s="3" t="str">
        <f t="array" ref="I25">IFERROR(VLOOKUP(ROUND(G25,5),ROUND($D$2:$E$100,5),2,0),"")</f>
        <v/>
      </c>
    </row>
    <row r="26" spans="7:9" x14ac:dyDescent="0.25">
      <c r="G26" s="2" t="str">
        <f t="shared" si="0"/>
        <v/>
      </c>
      <c r="H26" s="3" t="str">
        <f t="array" ref="H26">IFERROR(VLOOKUP(ROUND(G26,5),ROUND($A$2:$B$100,5),2,0),"")</f>
        <v/>
      </c>
      <c r="I26" s="3" t="str">
        <f t="array" ref="I26">IFERROR(VLOOKUP(ROUND(G26,5),ROUND($D$2:$E$100,5),2,0),"")</f>
        <v/>
      </c>
    </row>
    <row r="27" spans="7:9" x14ac:dyDescent="0.25">
      <c r="G27" s="2" t="str">
        <f t="shared" si="0"/>
        <v/>
      </c>
      <c r="H27" s="3" t="str">
        <f t="array" ref="H27">IFERROR(VLOOKUP(ROUND(G27,5),ROUND($A$2:$B$100,5),2,0),"")</f>
        <v/>
      </c>
      <c r="I27" s="3" t="str">
        <f t="array" ref="I27">IFERROR(VLOOKUP(ROUND(G27,5),ROUND($D$2:$E$100,5),2,0),"")</f>
        <v/>
      </c>
    </row>
    <row r="28" spans="7:9" x14ac:dyDescent="0.25">
      <c r="G28" s="2" t="str">
        <f t="shared" si="0"/>
        <v/>
      </c>
      <c r="H28" s="3" t="str">
        <f t="array" ref="H28">IFERROR(VLOOKUP(ROUND(G28,5),ROUND($A$2:$B$100,5),2,0),"")</f>
        <v/>
      </c>
      <c r="I28" s="3" t="str">
        <f t="array" ref="I28">IFERROR(VLOOKUP(ROUND(G28,5),ROUND($D$2:$E$100,5),2,0),"")</f>
        <v/>
      </c>
    </row>
    <row r="29" spans="7:9" x14ac:dyDescent="0.25">
      <c r="G29" s="2" t="str">
        <f t="shared" si="0"/>
        <v/>
      </c>
      <c r="H29" s="3" t="str">
        <f t="array" ref="H29">IFERROR(VLOOKUP(ROUND(G29,5),ROUND($A$2:$B$100,5),2,0),"")</f>
        <v/>
      </c>
      <c r="I29" s="3" t="str">
        <f t="array" ref="I29">IFERROR(VLOOKUP(ROUND(G29,5),ROUND($D$2:$E$100,5),2,0),"")</f>
        <v/>
      </c>
    </row>
    <row r="30" spans="7:9" x14ac:dyDescent="0.25">
      <c r="G30" s="2" t="str">
        <f t="shared" si="0"/>
        <v/>
      </c>
      <c r="H30" s="3" t="str">
        <f t="array" ref="H30">IFERROR(VLOOKUP(ROUND(G30,5),ROUND($A$2:$B$100,5),2,0),"")</f>
        <v/>
      </c>
      <c r="I30" s="3" t="str">
        <f t="array" ref="I30">IFERROR(VLOOKUP(ROUND(G30,5),ROUND($D$2:$E$100,5),2,0),"")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Финансовое ателье GrottBjorn</dc:creator>
  <cp:lastModifiedBy>Elena</cp:lastModifiedBy>
  <dcterms:created xsi:type="dcterms:W3CDTF">2014-06-26T12:28:30Z</dcterms:created>
  <dcterms:modified xsi:type="dcterms:W3CDTF">2014-07-01T06:18:24Z</dcterms:modified>
</cp:coreProperties>
</file>