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борудование">[1]Техкарта!$B$1:$B$78</definedName>
  </definedNames>
  <calcPr calcId="144525" concurrentCalc="0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<sst xmlns="http://schemas.openxmlformats.org/spreadsheetml/2006/main" count="21" uniqueCount="20">
  <si>
    <t>Обслуживаемое оборудование</t>
  </si>
  <si>
    <t>Номер техкарты</t>
  </si>
  <si>
    <t>Датчик давления типа Yokogawa, Honeywell, Метран</t>
  </si>
  <si>
    <t>Блок управления типа БУ, БУР, Rotork, Auma</t>
  </si>
  <si>
    <t>АРМ оператора</t>
  </si>
  <si>
    <t>Блочная системаавтоматики САУ АПК</t>
  </si>
  <si>
    <t>Газоанализатор типа ДГО-Метран, ДАХ-М</t>
  </si>
  <si>
    <t>Автоматика котелной на 2 котла</t>
  </si>
  <si>
    <t>Датчики температуры типа ТСМУ</t>
  </si>
  <si>
    <t>Извещатели дымовые типа ИП-212, ДИП-34А</t>
  </si>
  <si>
    <t>Извещатели ручные типа ИПР</t>
  </si>
  <si>
    <t>Извещатели пожарные тепловые</t>
  </si>
  <si>
    <t>Извещатель пламени пожарный ИПЭС</t>
  </si>
  <si>
    <t>Искробезопасные барьеры всех типов</t>
  </si>
  <si>
    <t>Источник бесперебойного питания Smart-UPS</t>
  </si>
  <si>
    <t>Манометры электроконтактные типа ЭКМ</t>
  </si>
  <si>
    <t>Модули ввода-вывода (различные)</t>
  </si>
  <si>
    <t>Показывающие манометры общего назначения</t>
  </si>
  <si>
    <t>Карта</t>
  </si>
  <si>
    <t>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</si>
</sst>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16/&#1073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БАЗА"/>
      <sheetName val="Техкарта"/>
      <sheetName val="Лист5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Датчик давления типа Yokogawa, Honeywell, Метран</v>
          </cell>
        </row>
        <row r="2">
          <cell r="B2" t="str">
            <v>АРМ оператора</v>
          </cell>
        </row>
        <row r="3">
          <cell r="B3" t="str">
            <v>Блочная системаавтоматики САУ АПК</v>
          </cell>
        </row>
        <row r="4">
          <cell r="B4" t="str">
            <v>Блок управления типа БУ, БУР, Rotork, Auma</v>
          </cell>
        </row>
        <row r="5">
          <cell r="B5" t="str">
            <v>Газоанализатор типа ДГО-Метран, ДАХ-М</v>
          </cell>
        </row>
        <row r="6">
          <cell r="B6" t="str">
            <v>Автоматика котелной на 2 котла</v>
          </cell>
        </row>
        <row r="7">
          <cell r="B7" t="str">
            <v>Датчики температуры типа ТСМУ</v>
          </cell>
        </row>
        <row r="8">
          <cell r="B8" t="str">
            <v>Извещатели дымовые типа ИП-212, ДИП-34А</v>
          </cell>
        </row>
        <row r="9">
          <cell r="B9" t="str">
            <v>Извещатели ручные типа ИПР</v>
          </cell>
        </row>
        <row r="10">
          <cell r="B10" t="str">
            <v>Извещатели пожарные тепловые</v>
          </cell>
        </row>
        <row r="11">
          <cell r="B11" t="str">
            <v>Извещатель пламени пожарный ИПЭС</v>
          </cell>
        </row>
        <row r="12">
          <cell r="B12" t="str">
            <v>Искробезопасные барьеры всех типов</v>
          </cell>
        </row>
        <row r="13">
          <cell r="B13" t="str">
            <v>Источник бесперебойного питания Smart-UPS</v>
          </cell>
        </row>
        <row r="14">
          <cell r="B14" t="str">
            <v>Манометры электроконтактные типа ЭКМ</v>
          </cell>
        </row>
        <row r="15">
          <cell r="B15" t="str">
            <v>Модули ввода-вывода (различные)</v>
          </cell>
        </row>
        <row r="16">
          <cell r="B16" t="str">
            <v>Показывающие манометры общего назначения</v>
          </cell>
        </row>
        <row r="18">
          <cell r="B18" t="str">
            <v>Пресс переносной</v>
          </cell>
        </row>
        <row r="19">
          <cell r="B19" t="str">
            <v>МПСА на базе ПЛК ЭЛСИ-ТМ</v>
          </cell>
        </row>
        <row r="20">
          <cell r="B20" t="str">
            <v>МПСА на базе ПЛК Schneider Electric Quantum 140</v>
          </cell>
        </row>
        <row r="21">
          <cell r="B21" t="str">
            <v>Реле давления типа CCS Dual-Snap</v>
          </cell>
        </row>
        <row r="23">
          <cell r="B23" t="str">
            <v>Сигнализатор уровня типа OMUV, ПМП</v>
          </cell>
        </row>
        <row r="24">
          <cell r="B24" t="str">
            <v>Термопреобразователи сопротивления типа ТСП, ТСМ</v>
          </cell>
        </row>
        <row r="26">
          <cell r="B26" t="str">
            <v>Уровнемер радарный типа Rosemount 5400</v>
          </cell>
        </row>
        <row r="27">
          <cell r="B27" t="str">
            <v>Электронный самописец LOGOSCREEN</v>
          </cell>
        </row>
        <row r="28">
          <cell r="B28" t="str">
            <v>Калибратор давления</v>
          </cell>
        </row>
        <row r="30">
          <cell r="B30" t="str">
            <v>Импульсная обвязка</v>
          </cell>
        </row>
        <row r="32">
          <cell r="B32" t="str">
            <v>Антенна GPS</v>
          </cell>
        </row>
        <row r="33">
          <cell r="B33" t="str">
            <v>Резервированный источник питания аппаратуры ОПС "РИП-24"</v>
          </cell>
        </row>
        <row r="34">
          <cell r="B34" t="str">
            <v>Сигнализатор прохождения очистного устройства МДПС-3</v>
          </cell>
        </row>
        <row r="35">
          <cell r="B35" t="str">
            <v>Коммутатор типа Cisco</v>
          </cell>
        </row>
        <row r="36">
          <cell r="B36" t="str">
            <v>Модем</v>
          </cell>
        </row>
        <row r="37">
          <cell r="B37" t="str">
            <v>Выключатель путевой типа ВПВ-1А</v>
          </cell>
        </row>
        <row r="38">
          <cell r="B38" t="str">
            <v>Маршрутизатор типа Cisco</v>
          </cell>
        </row>
        <row r="39">
          <cell r="B39" t="str">
            <v>Сервер</v>
          </cell>
        </row>
        <row r="40">
          <cell r="B40" t="str">
            <v>ППКОП "Сигнал-20П"</v>
          </cell>
        </row>
        <row r="42">
          <cell r="B42" t="str">
            <v>Датчик герметичности камер пуска-приема очистных устройств ДГК-1-1Д</v>
          </cell>
        </row>
        <row r="43">
          <cell r="B43" t="str">
            <v>Оборудование АИИСКУЭ</v>
          </cell>
        </row>
        <row r="44">
          <cell r="B44" t="str">
            <v>Оборудование АСТУЭ</v>
          </cell>
        </row>
        <row r="45">
          <cell r="B45" t="str">
            <v>Клеммные коробки</v>
          </cell>
        </row>
        <row r="46">
          <cell r="B46" t="str">
            <v>Кабельные линии</v>
          </cell>
        </row>
        <row r="48">
          <cell r="B48" t="str">
            <v>Звуковой извещатель рупорный ST-H15-B, ST-H30</v>
          </cell>
        </row>
        <row r="49">
          <cell r="B49" t="str">
            <v>Расходомер</v>
          </cell>
        </row>
        <row r="52">
          <cell r="B52" t="str">
            <v>Шкаф (стойка) приборный</v>
          </cell>
        </row>
        <row r="53">
          <cell r="B53" t="str">
            <v>Кнопка взрывозащищенная</v>
          </cell>
        </row>
        <row r="56">
          <cell r="B56" t="str">
            <v>Шкафы УСО микропроцессорных систем автоматики</v>
          </cell>
        </row>
        <row r="57">
          <cell r="B57" t="str">
            <v>Датчик наличия потока FLT-93S</v>
          </cell>
        </row>
        <row r="58">
          <cell r="B58" t="str">
            <v>Манометр показывающий WIKA EN 837-1, 316SS, 733.14</v>
          </cell>
        </row>
        <row r="59">
          <cell r="B59" t="str">
            <v>Интеллектуальный привод БУ-50; ПБЭ-7М1; AUMA; БУР-100, 400, 1000, 4000, 10000</v>
          </cell>
        </row>
        <row r="60">
          <cell r="B60" t="str">
            <v>Источник резервного питания БИРП-24, РИП-24, РИП-12</v>
          </cell>
        </row>
        <row r="63">
          <cell r="B63" t="str">
            <v>Система контроля вибрации DVA 1-41, ДВ03-М</v>
          </cell>
        </row>
        <row r="64">
          <cell r="B64" t="str">
            <v>Датчик сигнализации уровня ДС-СУ-01</v>
          </cell>
        </row>
        <row r="65">
          <cell r="B65" t="str">
            <v>Оповещатель световой, звуковой, взрывозащищенный ПСВ-С, Ex0ПП3-2В-Н-1, Ex0ППС-1В-Н-1</v>
          </cell>
        </row>
        <row r="66">
          <cell r="B66" t="str">
            <v>Извещатель пожарный ExИП535-1В-А-1</v>
          </cell>
        </row>
        <row r="67">
          <cell r="B67" t="str">
            <v>Кнопка СТОП ПВК 22</v>
          </cell>
        </row>
        <row r="68">
          <cell r="B68" t="str">
            <v xml:space="preserve"> Шкаф приборный</v>
          </cell>
        </row>
        <row r="69">
          <cell r="B69" t="str">
            <v>Извещатель дымовой ИП-212</v>
          </cell>
        </row>
        <row r="71">
          <cell r="B71" t="str">
            <v>Принтер лазерный</v>
          </cell>
        </row>
        <row r="72">
          <cell r="B72" t="str">
            <v>Датчик вибрации ДПЭ 23 Ex, осевого смещения ИП 34 Ex</v>
          </cell>
        </row>
        <row r="73">
          <cell r="B73" t="str">
            <v>Шкаф автоматики Бака-дозатора ША-259</v>
          </cell>
        </row>
        <row r="74">
          <cell r="B74" t="str">
            <v>Контроллер системы обнаружения утечек</v>
          </cell>
        </row>
        <row r="75">
          <cell r="B75" t="str">
            <v>Мультиметр</v>
          </cell>
        </row>
        <row r="77">
          <cell r="B77" t="str">
            <v>Датчик газоанализатор оптический СГОЭС-ПРОПАН</v>
          </cell>
        </row>
        <row r="78">
          <cell r="B78" t="str">
            <v>Система автоматики магистрального насосного агрегата (МНА) типа АНМ-10000-380-2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2" sqref="B2:B5"/>
    </sheetView>
  </sheetViews>
  <sheetFormatPr defaultRowHeight="15" x14ac:dyDescent="0.25"/>
  <cols>
    <col min="1" max="1" width="26.5703125" customWidth="1"/>
    <col min="2" max="2" width="19" customWidth="1"/>
  </cols>
  <sheetData>
    <row r="1" spans="1:2" ht="30" x14ac:dyDescent="0.25">
      <c r="A1" s="1" t="s">
        <v>0</v>
      </c>
      <c r="B1" s="1" t="s">
        <v>1</v>
      </c>
    </row>
    <row r="2" spans="1:2" x14ac:dyDescent="0.25">
      <c r="A2" s="4" t="s">
        <v>11</v>
      </c>
      <c r="B2" s="6">
        <f>INDEX(Лист2!$A$2:$B$17,MATCH(Лист1!$A$2,Лист2!$B$2:$B$17,0),1)</f>
        <v>10</v>
      </c>
    </row>
    <row r="3" spans="1:2" x14ac:dyDescent="0.25">
      <c r="A3" s="5"/>
      <c r="B3" s="7"/>
    </row>
    <row r="4" spans="1:2" x14ac:dyDescent="0.25">
      <c r="A4" s="5"/>
      <c r="B4" s="7"/>
    </row>
    <row r="5" spans="1:2" x14ac:dyDescent="0.25">
      <c r="A5" s="5"/>
      <c r="B5" s="7"/>
    </row>
  </sheetData>
  <mergeCells count="2">
    <mergeCell ref="A2:A5"/>
    <mergeCell ref="B2:B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Лист2!$B$2:$B$17</xm:f>
          </x14:formula1>
          <xm:sqref>A2:A5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workbookViewId="0">
      <selection activeCell="B24" sqref="B24"/>
    </sheetView>
  </sheetViews>
  <sheetFormatPr defaultRowHeight="15" x14ac:dyDescent="0.25"/>
  <cols>
    <col min="1" max="1" width="7.140625" customWidth="1"/>
    <col min="2" max="2" width="50" customWidth="1"/>
  </cols>
  <sheetData>
    <row r="1" spans="1:2" x14ac:dyDescent="0.25">
      <c r="A1" s="3" t="s">
        <v>18</v>
      </c>
      <c r="B1" s="3" t="s">
        <v>19</v>
      </c>
    </row>
    <row r="2" spans="1:2" x14ac:dyDescent="0.25">
      <c r="A2" s="2">
        <v>1</v>
      </c>
      <c r="B2" t="s">
        <v>2</v>
      </c>
    </row>
    <row r="3" spans="1:2" x14ac:dyDescent="0.25">
      <c r="A3" s="2">
        <v>2</v>
      </c>
      <c r="B3" t="s">
        <v>4</v>
      </c>
    </row>
    <row r="4" spans="1:2" x14ac:dyDescent="0.25">
      <c r="A4" s="2">
        <v>3</v>
      </c>
      <c r="B4" t="s">
        <v>5</v>
      </c>
    </row>
    <row r="5" spans="1:2" x14ac:dyDescent="0.25">
      <c r="A5" s="2">
        <v>4</v>
      </c>
      <c r="B5" t="s">
        <v>3</v>
      </c>
    </row>
    <row r="6" spans="1:2" x14ac:dyDescent="0.25">
      <c r="A6" s="2">
        <v>5</v>
      </c>
      <c r="B6" t="s">
        <v>6</v>
      </c>
    </row>
    <row r="7" spans="1:2" x14ac:dyDescent="0.25">
      <c r="A7" s="2">
        <v>6</v>
      </c>
      <c r="B7" t="s">
        <v>7</v>
      </c>
    </row>
    <row r="8" spans="1:2" x14ac:dyDescent="0.25">
      <c r="A8" s="2">
        <v>7</v>
      </c>
      <c r="B8" t="s">
        <v>8</v>
      </c>
    </row>
    <row r="9" spans="1:2" x14ac:dyDescent="0.25">
      <c r="A9" s="2">
        <v>8</v>
      </c>
      <c r="B9" t="s">
        <v>9</v>
      </c>
    </row>
    <row r="10" spans="1:2" x14ac:dyDescent="0.25">
      <c r="A10" s="2">
        <v>9</v>
      </c>
      <c r="B10" t="s">
        <v>10</v>
      </c>
    </row>
    <row r="11" spans="1:2" x14ac:dyDescent="0.25">
      <c r="A11" s="2">
        <v>10</v>
      </c>
      <c r="B11" t="s">
        <v>11</v>
      </c>
    </row>
    <row r="12" spans="1:2" x14ac:dyDescent="0.25">
      <c r="A12" s="2">
        <v>11</v>
      </c>
      <c r="B12" t="s">
        <v>12</v>
      </c>
    </row>
    <row r="13" spans="1:2" x14ac:dyDescent="0.25">
      <c r="A13" s="2">
        <v>12</v>
      </c>
      <c r="B13" t="s">
        <v>13</v>
      </c>
    </row>
    <row r="14" spans="1:2" x14ac:dyDescent="0.25">
      <c r="A14" s="2">
        <v>13</v>
      </c>
      <c r="B14" t="s">
        <v>14</v>
      </c>
    </row>
    <row r="15" spans="1:2" x14ac:dyDescent="0.25">
      <c r="A15" s="2">
        <v>14</v>
      </c>
      <c r="B15" t="s">
        <v>15</v>
      </c>
    </row>
    <row r="16" spans="1:2" x14ac:dyDescent="0.25">
      <c r="A16" s="2">
        <v>15</v>
      </c>
      <c r="B16" t="s">
        <v>16</v>
      </c>
    </row>
    <row r="17" spans="1:2" x14ac:dyDescent="0.25">
      <c r="A17" s="2">
        <v>16</v>
      </c>
      <c r="B17" t="s">
        <v>17</v>
      </c>
    </row>
    <row r="18" spans="1:2" x14ac:dyDescent="0.25">
      <c r="A18" s="2"/>
    </row>
    <row r="19" spans="1:2" x14ac:dyDescent="0.25">
      <c r="A19" s="2"/>
    </row>
    <row r="20" spans="1:2" x14ac:dyDescent="0.25">
      <c r="A20" s="2"/>
    </row>
    <row r="21" spans="1:2" x14ac:dyDescent="0.25">
      <c r="A21" s="2"/>
    </row>
    <row r="22" spans="1:2" x14ac:dyDescent="0.25">
      <c r="A22" s="2"/>
    </row>
    <row r="23" spans="1:2" x14ac:dyDescent="0.25">
      <c r="A23" s="2"/>
    </row>
    <row r="24" spans="1:2" x14ac:dyDescent="0.25">
      <c r="A24" s="2"/>
    </row>
    <row r="25" spans="1:2" x14ac:dyDescent="0.25">
      <c r="A25" s="2"/>
    </row>
    <row r="26" spans="1:2" x14ac:dyDescent="0.25">
      <c r="A26" s="2"/>
    </row>
    <row r="27" spans="1:2" x14ac:dyDescent="0.25">
      <c r="A27" s="2"/>
    </row>
    <row r="28" spans="1:2" x14ac:dyDescent="0.25">
      <c r="A28" s="2"/>
    </row>
    <row r="29" spans="1:2" x14ac:dyDescent="0.25">
      <c r="A29" s="2"/>
    </row>
    <row r="30" spans="1:2" x14ac:dyDescent="0.25">
      <c r="A30" s="2"/>
    </row>
    <row r="31" spans="1:2" x14ac:dyDescent="0.25">
      <c r="A31" s="2"/>
    </row>
    <row r="32" spans="1:2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2014-06-25T10:05:06Z</dcterms:modified>
</cp:coreProperties>
</file>