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<sst xmlns="http://schemas.openxmlformats.org/spreadsheetml/2006/main" count="74" uniqueCount="66">
  <si>
    <t>Остаток на 01.01.13</t>
  </si>
  <si>
    <t>22.03.13</t>
  </si>
  <si>
    <t>Продажа (130322000478 от 22.03.2013)</t>
  </si>
  <si>
    <r>
      <t xml:space="preserve">                     </t>
    </r>
    <r>
      <rPr>
        <sz val="6"/>
        <color indexed="8"/>
        <rFont val="Times New Roman"/>
        <family val="1"/>
        <charset val="204"/>
      </rPr>
      <t>(дата на начало периода)</t>
    </r>
  </si>
  <si>
    <t>Продажа (130322000517 от 22.03.2013)</t>
  </si>
  <si>
    <t>Счет 130322000478 от 22.03.13</t>
  </si>
  <si>
    <t>26.03.13</t>
  </si>
  <si>
    <t>Продажа (130326000541 от 26.03.2013)</t>
  </si>
  <si>
    <t>Счет 130322000517 от 22.03.13</t>
  </si>
  <si>
    <t>28.03.13</t>
  </si>
  <si>
    <t>Продажа (130328000745 от 28.03.2013)</t>
  </si>
  <si>
    <t>Счет 130326000541 от 26.03.13</t>
  </si>
  <si>
    <t>30.03.13</t>
  </si>
  <si>
    <t>Передано (30.03.2013)</t>
  </si>
  <si>
    <t>Счет 130328000745 от 28.03.13</t>
  </si>
  <si>
    <t>01.04.13</t>
  </si>
  <si>
    <t>Приход (012391ВД от 01.04.2013)</t>
  </si>
  <si>
    <t>Счет 130405000883 от 05.04.13</t>
  </si>
  <si>
    <t>05.04.13</t>
  </si>
  <si>
    <t>Продажа (130405000883 от 05.04.2013)</t>
  </si>
  <si>
    <t>Счет 130416000579 от 16.04.13</t>
  </si>
  <si>
    <t>16.04.13</t>
  </si>
  <si>
    <t>Продажа (130416000579 от 16.04.2013)</t>
  </si>
  <si>
    <t>Счет 130417000593 от 17.04.13</t>
  </si>
  <si>
    <t>17.04.13</t>
  </si>
  <si>
    <t>Продажа (130417000593 от 17.04.2013)</t>
  </si>
  <si>
    <t>Счет 130419000415 от 19.04.13</t>
  </si>
  <si>
    <t>19.04.13</t>
  </si>
  <si>
    <t>Продажа (130419000415 от 19.04.2013)</t>
  </si>
  <si>
    <t>Счет 130424000905 от 24.04.13</t>
  </si>
  <si>
    <t>24.04.13</t>
  </si>
  <si>
    <t>Продажа (130424000905 от 24.04.2013)</t>
  </si>
  <si>
    <t>Счет 130426000703 от 26.04.13</t>
  </si>
  <si>
    <t>26.04.13</t>
  </si>
  <si>
    <t>Продажа (130426000688 от 26.04.2013)</t>
  </si>
  <si>
    <t>Счет 130426000699 от 26.04.13</t>
  </si>
  <si>
    <t>Продажа (130426000699 от 26.04.2013)</t>
  </si>
  <si>
    <t>Счет 130426000688 от 26.04.13</t>
  </si>
  <si>
    <t>Продажа (130426000703 от 26.04.2013)</t>
  </si>
  <si>
    <t>Счет 130429000269 от 29.04.13</t>
  </si>
  <si>
    <t>29.04.13</t>
  </si>
  <si>
    <t>Продажа (130429000269 от 29.04.2013)</t>
  </si>
  <si>
    <t>Счет 130429000271 от 29.04.13</t>
  </si>
  <si>
    <t>Продажа (130429000271 от 29.04.2013)</t>
  </si>
  <si>
    <t>Оплата Д0119-1427 ФСЗ от 07.05.13</t>
  </si>
  <si>
    <t>07.05.13</t>
  </si>
  <si>
    <t>Оплата (947 от 07.05.2013)</t>
  </si>
  <si>
    <t>Счет 130508000666 от 08.05.13</t>
  </si>
  <si>
    <t>08.05.13</t>
  </si>
  <si>
    <t>Продажа (130508000666 от 08.05.2013)</t>
  </si>
  <si>
    <t>Счет 130515000628 от 15.05.13</t>
  </si>
  <si>
    <t>15.05.13</t>
  </si>
  <si>
    <t>Оплата (197 от 15.05.2013)</t>
  </si>
  <si>
    <t>Счет 130515000434 от 15.05.13</t>
  </si>
  <si>
    <t>Продажа (130515000434 от 15.05.2013)</t>
  </si>
  <si>
    <t>Оплата Д0119-1427 ФСЗ от 15.05.13</t>
  </si>
  <si>
    <t>Продажа (130515000628 от 15.05.2013)</t>
  </si>
  <si>
    <t>Счет 130517000824 от 17.05.13</t>
  </si>
  <si>
    <t>17.05.13</t>
  </si>
  <si>
    <t>Продажа (130517000824 от 17.05.2013)</t>
  </si>
  <si>
    <t>Оплата Д0119-1427 ФСЗ от 20.05.13</t>
  </si>
  <si>
    <t>20.05.13</t>
  </si>
  <si>
    <t>Оплата (127 от 20.05.2013)</t>
  </si>
  <si>
    <t>Счет 130522000531 от 22.05.13</t>
  </si>
  <si>
    <t>22.05.13</t>
  </si>
  <si>
    <t>Продажа (130522000531 от 22.05.2013)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</si>
</sst>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"/>
    <numFmt numFmtId="165" formatCode="0.00;[Red]\-0.00"/>
    <numFmt numFmtId="166" formatCode="#,##0.00_ ;[Red]\-#,##0.00\ 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0" fillId="0" borderId="4" xfId="0" applyNumberFormat="1" applyFont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2" fillId="0" borderId="3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1" fillId="0" borderId="0" xfId="1"/>
    <xf numFmtId="165" fontId="0" fillId="0" borderId="4" xfId="0" applyNumberFormat="1" applyFont="1" applyBorder="1" applyAlignment="1">
      <alignment horizontal="right" vertical="center"/>
    </xf>
    <xf numFmtId="0" fontId="6" fillId="2" borderId="0" xfId="0" applyFont="1" applyFill="1"/>
    <xf numFmtId="0" fontId="0" fillId="0" borderId="4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4" fontId="5" fillId="2" borderId="3" xfId="1" applyNumberFormat="1" applyFont="1" applyFill="1" applyBorder="1" applyAlignment="1">
      <alignment vertical="top" wrapText="1"/>
    </xf>
    <xf numFmtId="4" fontId="5" fillId="2" borderId="8" xfId="1" applyNumberFormat="1" applyFont="1" applyFill="1" applyBorder="1" applyAlignment="1">
      <alignment vertical="top" wrapText="1"/>
    </xf>
    <xf numFmtId="4" fontId="5" fillId="0" borderId="9" xfId="1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right" vertical="center"/>
    </xf>
    <xf numFmtId="166" fontId="0" fillId="0" borderId="0" xfId="0" applyNumberFormat="1"/>
  </cellXfs>
  <cellStyles count="2">
    <cellStyle name="Обычный" xfId="0" builtinId="0"/>
    <cellStyle name="Обычный 2" xfId="1"/>
  </cellStyles>
  <dxfs count="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1</xdr:row>
      <xdr:rowOff>28574</xdr:rowOff>
    </xdr:from>
    <xdr:to>
      <xdr:col>22</xdr:col>
      <xdr:colOff>333375</xdr:colOff>
      <xdr:row>17</xdr:row>
      <xdr:rowOff>76199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3020675" y="219074"/>
          <a:ext cx="4000500" cy="3248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два столбца сумм (напротив каждой суммы указана дата документа). Из двух столбцов нужно выделить одинаковые суммы, совпадающие в двух столбцах, а также выделить те суммы, которые больше или меньше на сумму не более чем 50копеек.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Например в одном столбце А есть суммы 5, 6, 7.2, 8, 5.6, 9, 5, 4, 4.2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А в другом столбце В есть суммы 5.3, 5, 7.1, 5, 5, 10, 10,5.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Из столбца А должна ячейка с цифрой 5, соответствовать только одной ячейки из столбца В со значением 5 (желательно с похожей датой документа)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Из столбца А ячейка с суммой 5.6 соответствует ячейка из столбца В со значением 5,3 (разница меньше, чем в 50коп.).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Соответственно 7.2 соответствует 7,1.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Остальные ячейки не закрашиваются цветом.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4"/>
  <sheetViews>
    <sheetView tabSelected="1" workbookViewId="0">
      <selection activeCell="H29" sqref="H29"/>
    </sheetView>
  </sheetViews>
  <sheetFormatPr defaultRowHeight="15" x14ac:dyDescent="0.25"/>
  <cols>
    <col min="2" max="2" width="32.5703125" customWidth="1"/>
    <col min="4" max="4" width="9.140625" style="9"/>
    <col min="12" max="12" width="32" customWidth="1"/>
    <col min="13" max="13" width="12" customWidth="1"/>
  </cols>
  <sheetData>
    <row r="1" spans="1:15" x14ac:dyDescent="0.25">
      <c r="A1" s="13" t="s">
        <v>0</v>
      </c>
      <c r="B1" s="14"/>
      <c r="C1" s="15"/>
      <c r="D1" s="17">
        <v>0</v>
      </c>
      <c r="E1" s="13" t="s">
        <v>0</v>
      </c>
      <c r="F1" s="14"/>
      <c r="G1" s="15"/>
      <c r="H1" s="15"/>
      <c r="I1" s="1"/>
      <c r="J1" s="2" t="s">
        <v>1</v>
      </c>
      <c r="K1" s="10" t="s">
        <v>2</v>
      </c>
      <c r="L1" s="10"/>
      <c r="M1" s="20">
        <v>11294.4</v>
      </c>
      <c r="N1" s="4"/>
      <c r="O1" s="22"/>
    </row>
    <row r="2" spans="1:15" ht="15.75" thickBot="1" x14ac:dyDescent="0.3">
      <c r="A2" s="11" t="s">
        <v>3</v>
      </c>
      <c r="B2" s="12"/>
      <c r="C2" s="16"/>
      <c r="D2" s="18"/>
      <c r="E2" s="11" t="s">
        <v>3</v>
      </c>
      <c r="F2" s="12"/>
      <c r="G2" s="16"/>
      <c r="H2" s="16"/>
      <c r="I2" s="1"/>
      <c r="J2" s="2" t="s">
        <v>1</v>
      </c>
      <c r="K2" s="10" t="s">
        <v>4</v>
      </c>
      <c r="L2" s="10"/>
      <c r="M2" s="20">
        <v>36521.68</v>
      </c>
      <c r="N2" s="4"/>
      <c r="O2" s="22"/>
    </row>
    <row r="3" spans="1:15" ht="15.75" thickBot="1" x14ac:dyDescent="0.3">
      <c r="A3" s="5">
        <v>1</v>
      </c>
      <c r="B3" s="5" t="s">
        <v>5</v>
      </c>
      <c r="C3" s="6">
        <v>0</v>
      </c>
      <c r="D3" s="19">
        <v>11294.58</v>
      </c>
      <c r="E3" s="5"/>
      <c r="F3" s="5"/>
      <c r="G3" s="6"/>
      <c r="H3" s="6"/>
      <c r="I3" s="7"/>
      <c r="J3" s="2" t="s">
        <v>6</v>
      </c>
      <c r="K3" s="10" t="s">
        <v>7</v>
      </c>
      <c r="L3" s="10"/>
      <c r="M3" s="20">
        <v>15862.57</v>
      </c>
      <c r="N3" s="4"/>
      <c r="O3" s="22"/>
    </row>
    <row r="4" spans="1:15" ht="15.75" thickBot="1" x14ac:dyDescent="0.3">
      <c r="A4" s="5">
        <v>2</v>
      </c>
      <c r="B4" s="5" t="s">
        <v>8</v>
      </c>
      <c r="C4" s="6">
        <v>0</v>
      </c>
      <c r="D4" s="19">
        <v>36521.870000000003</v>
      </c>
      <c r="E4" s="5"/>
      <c r="F4" s="5"/>
      <c r="G4" s="6"/>
      <c r="H4" s="6"/>
      <c r="I4" s="7"/>
      <c r="J4" s="2" t="s">
        <v>9</v>
      </c>
      <c r="K4" s="10" t="s">
        <v>10</v>
      </c>
      <c r="L4" s="10"/>
      <c r="M4" s="20">
        <v>11418.41</v>
      </c>
      <c r="N4" s="4"/>
      <c r="O4" s="22"/>
    </row>
    <row r="5" spans="1:15" ht="15.75" thickBot="1" x14ac:dyDescent="0.3">
      <c r="A5" s="5">
        <v>3</v>
      </c>
      <c r="B5" s="5" t="s">
        <v>11</v>
      </c>
      <c r="C5" s="6">
        <v>0</v>
      </c>
      <c r="D5" s="19">
        <v>15861.62</v>
      </c>
      <c r="E5" s="5"/>
      <c r="F5" s="5"/>
      <c r="G5" s="6"/>
      <c r="H5" s="6"/>
      <c r="I5" s="7"/>
      <c r="J5" s="2" t="s">
        <v>12</v>
      </c>
      <c r="K5" s="10" t="s">
        <v>13</v>
      </c>
      <c r="L5" s="10"/>
      <c r="M5" s="21"/>
      <c r="N5" s="8">
        <v>0.42</v>
      </c>
      <c r="O5" s="22"/>
    </row>
    <row r="6" spans="1:15" ht="15.75" thickBot="1" x14ac:dyDescent="0.3">
      <c r="A6" s="5">
        <v>4</v>
      </c>
      <c r="B6" s="5" t="s">
        <v>14</v>
      </c>
      <c r="C6" s="6">
        <v>0</v>
      </c>
      <c r="D6" s="19">
        <v>11418.57</v>
      </c>
      <c r="E6" s="5"/>
      <c r="F6" s="5"/>
      <c r="G6" s="6"/>
      <c r="H6" s="6"/>
      <c r="I6" s="7"/>
      <c r="J6" s="2" t="s">
        <v>15</v>
      </c>
      <c r="K6" s="10" t="s">
        <v>16</v>
      </c>
      <c r="L6" s="10"/>
      <c r="M6" s="21"/>
      <c r="N6" s="3">
        <v>6007.73</v>
      </c>
      <c r="O6" s="22"/>
    </row>
    <row r="7" spans="1:15" ht="15.75" thickBot="1" x14ac:dyDescent="0.3">
      <c r="A7" s="5">
        <v>5</v>
      </c>
      <c r="B7" s="5" t="s">
        <v>17</v>
      </c>
      <c r="C7" s="6">
        <v>0</v>
      </c>
      <c r="D7" s="19">
        <v>31485.46</v>
      </c>
      <c r="E7" s="5"/>
      <c r="F7" s="5"/>
      <c r="G7" s="6"/>
      <c r="H7" s="6"/>
      <c r="I7" s="7"/>
      <c r="J7" s="2" t="s">
        <v>18</v>
      </c>
      <c r="K7" s="10" t="s">
        <v>19</v>
      </c>
      <c r="L7" s="10"/>
      <c r="M7" s="20">
        <v>31485.16</v>
      </c>
      <c r="N7" s="4"/>
      <c r="O7" s="22"/>
    </row>
    <row r="8" spans="1:15" ht="15.75" thickBot="1" x14ac:dyDescent="0.3">
      <c r="A8" s="5">
        <v>6</v>
      </c>
      <c r="B8" s="5" t="s">
        <v>20</v>
      </c>
      <c r="C8" s="6">
        <v>0</v>
      </c>
      <c r="D8" s="19">
        <v>12663.77</v>
      </c>
      <c r="E8" s="5"/>
      <c r="F8" s="5"/>
      <c r="G8" s="6"/>
      <c r="H8" s="6"/>
      <c r="I8" s="7"/>
      <c r="J8" s="2" t="s">
        <v>21</v>
      </c>
      <c r="K8" s="10" t="s">
        <v>22</v>
      </c>
      <c r="L8" s="10"/>
      <c r="M8" s="20">
        <v>12663.12</v>
      </c>
      <c r="N8" s="4"/>
      <c r="O8" s="22"/>
    </row>
    <row r="9" spans="1:15" ht="15.75" thickBot="1" x14ac:dyDescent="0.3">
      <c r="A9" s="5">
        <v>7</v>
      </c>
      <c r="B9" s="5" t="s">
        <v>23</v>
      </c>
      <c r="C9" s="6">
        <v>0</v>
      </c>
      <c r="D9" s="19">
        <v>178241.06</v>
      </c>
      <c r="E9" s="5"/>
      <c r="F9" s="5"/>
      <c r="G9" s="6"/>
      <c r="H9" s="6"/>
      <c r="J9" s="2" t="s">
        <v>24</v>
      </c>
      <c r="K9" s="10" t="s">
        <v>25</v>
      </c>
      <c r="L9" s="10"/>
      <c r="M9" s="20">
        <v>178236.52</v>
      </c>
      <c r="N9" s="4"/>
      <c r="O9" s="22"/>
    </row>
    <row r="10" spans="1:15" ht="15.75" thickBot="1" x14ac:dyDescent="0.3">
      <c r="A10" s="5">
        <v>8</v>
      </c>
      <c r="B10" s="5" t="s">
        <v>26</v>
      </c>
      <c r="C10" s="6">
        <v>0</v>
      </c>
      <c r="D10" s="19">
        <v>26545.8</v>
      </c>
      <c r="E10" s="5"/>
      <c r="F10" s="5"/>
      <c r="G10" s="6"/>
      <c r="H10" s="6"/>
      <c r="J10" s="2" t="s">
        <v>27</v>
      </c>
      <c r="K10" s="10" t="s">
        <v>28</v>
      </c>
      <c r="L10" s="10"/>
      <c r="M10" s="20">
        <v>26544.91</v>
      </c>
      <c r="N10" s="4"/>
      <c r="O10" s="22"/>
    </row>
    <row r="11" spans="1:15" ht="15.75" thickBot="1" x14ac:dyDescent="0.3">
      <c r="A11" s="5">
        <v>9</v>
      </c>
      <c r="B11" s="5" t="s">
        <v>29</v>
      </c>
      <c r="C11" s="6">
        <v>0</v>
      </c>
      <c r="D11" s="19">
        <v>10790.46</v>
      </c>
      <c r="E11" s="5"/>
      <c r="F11" s="5"/>
      <c r="G11" s="6"/>
      <c r="H11" s="6"/>
      <c r="J11" s="2" t="s">
        <v>30</v>
      </c>
      <c r="K11" s="10" t="s">
        <v>31</v>
      </c>
      <c r="L11" s="10"/>
      <c r="M11" s="20">
        <v>10789.74</v>
      </c>
      <c r="N11" s="4"/>
      <c r="O11" s="22"/>
    </row>
    <row r="12" spans="1:15" ht="15.75" thickBot="1" x14ac:dyDescent="0.3">
      <c r="A12" s="5">
        <v>10</v>
      </c>
      <c r="B12" s="5" t="s">
        <v>32</v>
      </c>
      <c r="C12" s="6">
        <v>0</v>
      </c>
      <c r="D12" s="19">
        <v>4825.72</v>
      </c>
      <c r="E12" s="5"/>
      <c r="F12" s="5"/>
      <c r="G12" s="6"/>
      <c r="H12" s="6"/>
      <c r="J12" s="2" t="s">
        <v>33</v>
      </c>
      <c r="K12" s="10" t="s">
        <v>34</v>
      </c>
      <c r="L12" s="10"/>
      <c r="M12" s="20">
        <v>6289.52</v>
      </c>
      <c r="N12" s="4"/>
      <c r="O12" s="22"/>
    </row>
    <row r="13" spans="1:15" ht="15.75" thickBot="1" x14ac:dyDescent="0.3">
      <c r="A13" s="5">
        <v>11</v>
      </c>
      <c r="B13" s="5" t="s">
        <v>35</v>
      </c>
      <c r="C13" s="6">
        <v>0</v>
      </c>
      <c r="D13" s="19">
        <v>23488.92</v>
      </c>
      <c r="E13" s="5"/>
      <c r="F13" s="5"/>
      <c r="G13" s="6"/>
      <c r="H13" s="6"/>
      <c r="J13" s="2" t="s">
        <v>33</v>
      </c>
      <c r="K13" s="10" t="s">
        <v>36</v>
      </c>
      <c r="L13" s="10"/>
      <c r="M13" s="20">
        <v>23487.919999999998</v>
      </c>
      <c r="N13" s="4"/>
      <c r="O13" s="22"/>
    </row>
    <row r="14" spans="1:15" ht="15.75" thickBot="1" x14ac:dyDescent="0.3">
      <c r="A14" s="5">
        <v>12</v>
      </c>
      <c r="B14" s="5" t="s">
        <v>37</v>
      </c>
      <c r="C14" s="6">
        <v>0</v>
      </c>
      <c r="D14" s="19">
        <v>6289.45</v>
      </c>
      <c r="E14" s="5"/>
      <c r="F14" s="5"/>
      <c r="G14" s="6"/>
      <c r="H14" s="6"/>
      <c r="J14" s="2" t="s">
        <v>33</v>
      </c>
      <c r="K14" s="10" t="s">
        <v>38</v>
      </c>
      <c r="L14" s="10"/>
      <c r="M14" s="20">
        <v>4825.92</v>
      </c>
      <c r="N14" s="4"/>
      <c r="O14" s="22"/>
    </row>
    <row r="15" spans="1:15" ht="15.75" thickBot="1" x14ac:dyDescent="0.3">
      <c r="A15" s="5">
        <v>13</v>
      </c>
      <c r="B15" s="5" t="s">
        <v>39</v>
      </c>
      <c r="C15" s="6">
        <v>0</v>
      </c>
      <c r="D15" s="19">
        <v>3881.02</v>
      </c>
      <c r="E15" s="5"/>
      <c r="F15" s="5"/>
      <c r="G15" s="6"/>
      <c r="H15" s="6"/>
      <c r="J15" s="2" t="s">
        <v>40</v>
      </c>
      <c r="K15" s="10" t="s">
        <v>41</v>
      </c>
      <c r="L15" s="10"/>
      <c r="M15" s="20">
        <v>3586.26</v>
      </c>
      <c r="N15" s="4"/>
      <c r="O15" s="22"/>
    </row>
    <row r="16" spans="1:15" ht="15.75" thickBot="1" x14ac:dyDescent="0.3">
      <c r="A16" s="5">
        <v>14</v>
      </c>
      <c r="B16" s="5" t="s">
        <v>42</v>
      </c>
      <c r="C16" s="6">
        <v>0</v>
      </c>
      <c r="D16" s="19">
        <v>3651.58</v>
      </c>
      <c r="E16" s="5"/>
      <c r="F16" s="5"/>
      <c r="G16" s="6"/>
      <c r="H16" s="6"/>
      <c r="J16" s="2" t="s">
        <v>40</v>
      </c>
      <c r="K16" s="10" t="s">
        <v>43</v>
      </c>
      <c r="L16" s="10"/>
      <c r="M16" s="20">
        <v>3651.6</v>
      </c>
      <c r="N16" s="4"/>
      <c r="O16" s="22"/>
    </row>
    <row r="17" spans="1:15" ht="15.75" thickBot="1" x14ac:dyDescent="0.3">
      <c r="A17" s="5">
        <v>15</v>
      </c>
      <c r="B17" s="5" t="s">
        <v>44</v>
      </c>
      <c r="C17" s="6">
        <v>63678.07</v>
      </c>
      <c r="D17" s="19">
        <v>0</v>
      </c>
      <c r="E17" s="5"/>
      <c r="F17" s="5"/>
      <c r="G17" s="6"/>
      <c r="H17" s="6"/>
      <c r="J17" s="2" t="s">
        <v>45</v>
      </c>
      <c r="K17" s="10" t="s">
        <v>46</v>
      </c>
      <c r="L17" s="10"/>
      <c r="M17" s="21"/>
      <c r="N17" s="3">
        <v>63678.07</v>
      </c>
      <c r="O17" s="22"/>
    </row>
    <row r="18" spans="1:15" ht="15.75" thickBot="1" x14ac:dyDescent="0.3">
      <c r="A18" s="5">
        <v>16</v>
      </c>
      <c r="B18" s="5" t="s">
        <v>47</v>
      </c>
      <c r="C18" s="6">
        <v>0</v>
      </c>
      <c r="D18" s="19">
        <v>21753.43</v>
      </c>
      <c r="E18" s="5"/>
      <c r="F18" s="5"/>
      <c r="G18" s="6"/>
      <c r="H18" s="6"/>
      <c r="J18" s="2" t="s">
        <v>48</v>
      </c>
      <c r="K18" s="10" t="s">
        <v>49</v>
      </c>
      <c r="L18" s="10"/>
      <c r="M18" s="20">
        <v>21752.32</v>
      </c>
      <c r="N18" s="4"/>
      <c r="O18" s="22"/>
    </row>
    <row r="19" spans="1:15" ht="15.75" thickBot="1" x14ac:dyDescent="0.3">
      <c r="A19" s="5">
        <v>17</v>
      </c>
      <c r="B19" s="5" t="s">
        <v>50</v>
      </c>
      <c r="C19" s="6">
        <v>0</v>
      </c>
      <c r="D19" s="19">
        <v>4522.13</v>
      </c>
      <c r="E19" s="5"/>
      <c r="F19" s="5"/>
      <c r="G19" s="6"/>
      <c r="H19" s="6"/>
      <c r="J19" s="2" t="s">
        <v>51</v>
      </c>
      <c r="K19" s="10" t="s">
        <v>52</v>
      </c>
      <c r="L19" s="10"/>
      <c r="M19" s="21"/>
      <c r="N19" s="3">
        <v>11418.57</v>
      </c>
      <c r="O19" s="22"/>
    </row>
    <row r="20" spans="1:15" ht="15.75" thickBot="1" x14ac:dyDescent="0.3">
      <c r="A20" s="5">
        <v>18</v>
      </c>
      <c r="B20" s="5" t="s">
        <v>53</v>
      </c>
      <c r="C20" s="6">
        <v>0</v>
      </c>
      <c r="D20" s="19">
        <v>31384</v>
      </c>
      <c r="E20" s="5"/>
      <c r="F20" s="5"/>
      <c r="G20" s="6"/>
      <c r="H20" s="6"/>
      <c r="J20" s="2" t="s">
        <v>51</v>
      </c>
      <c r="K20" s="10" t="s">
        <v>54</v>
      </c>
      <c r="L20" s="10"/>
      <c r="M20" s="20">
        <v>31383.06</v>
      </c>
      <c r="N20" s="4"/>
      <c r="O20" s="22"/>
    </row>
    <row r="21" spans="1:15" ht="15.75" thickBot="1" x14ac:dyDescent="0.3">
      <c r="A21" s="5">
        <v>19</v>
      </c>
      <c r="B21" s="5" t="s">
        <v>55</v>
      </c>
      <c r="C21" s="6">
        <v>11418.57</v>
      </c>
      <c r="D21" s="19">
        <v>0</v>
      </c>
      <c r="E21" s="5"/>
      <c r="F21" s="5"/>
      <c r="G21" s="6"/>
      <c r="H21" s="6"/>
      <c r="J21" s="2" t="s">
        <v>51</v>
      </c>
      <c r="K21" s="10" t="s">
        <v>56</v>
      </c>
      <c r="L21" s="10"/>
      <c r="M21" s="20">
        <v>4522.08</v>
      </c>
      <c r="N21" s="4"/>
      <c r="O21" s="22"/>
    </row>
    <row r="22" spans="1:15" ht="15.75" thickBot="1" x14ac:dyDescent="0.3">
      <c r="A22" s="5">
        <v>20</v>
      </c>
      <c r="B22" s="5" t="s">
        <v>57</v>
      </c>
      <c r="C22" s="6">
        <v>0</v>
      </c>
      <c r="D22" s="19">
        <v>13005.34</v>
      </c>
      <c r="E22" s="5"/>
      <c r="F22" s="5"/>
      <c r="G22" s="6"/>
      <c r="H22" s="6"/>
      <c r="J22" s="2" t="s">
        <v>58</v>
      </c>
      <c r="K22" s="10" t="s">
        <v>59</v>
      </c>
      <c r="L22" s="10"/>
      <c r="M22" s="20">
        <v>13120.52</v>
      </c>
      <c r="N22" s="4"/>
      <c r="O22" s="22"/>
    </row>
    <row r="23" spans="1:15" ht="15.75" thickBot="1" x14ac:dyDescent="0.3">
      <c r="A23" s="5">
        <v>21</v>
      </c>
      <c r="B23" s="5" t="s">
        <v>60</v>
      </c>
      <c r="C23" s="6">
        <v>31485.46</v>
      </c>
      <c r="D23" s="19">
        <v>0</v>
      </c>
      <c r="E23" s="5"/>
      <c r="F23" s="5"/>
      <c r="G23" s="6"/>
      <c r="H23" s="6"/>
      <c r="J23" s="2" t="s">
        <v>61</v>
      </c>
      <c r="K23" s="10" t="s">
        <v>62</v>
      </c>
      <c r="L23" s="10"/>
      <c r="M23" s="21"/>
      <c r="N23" s="3">
        <v>31485.46</v>
      </c>
      <c r="O23" s="22"/>
    </row>
    <row r="24" spans="1:15" ht="15.75" thickBot="1" x14ac:dyDescent="0.3">
      <c r="A24" s="5">
        <v>22</v>
      </c>
      <c r="B24" s="5" t="s">
        <v>63</v>
      </c>
      <c r="C24" s="6">
        <v>0</v>
      </c>
      <c r="D24" s="19">
        <v>28855.360000000001</v>
      </c>
      <c r="E24" s="5"/>
      <c r="F24" s="5"/>
      <c r="G24" s="6"/>
      <c r="H24" s="6"/>
      <c r="J24" s="2" t="s">
        <v>64</v>
      </c>
      <c r="K24" s="10" t="s">
        <v>65</v>
      </c>
      <c r="L24" s="10"/>
      <c r="M24" s="20">
        <v>28855.95</v>
      </c>
      <c r="N24" s="4"/>
      <c r="O24" s="22"/>
    </row>
  </sheetData>
  <mergeCells count="32">
    <mergeCell ref="K4:L4"/>
    <mergeCell ref="A1:B1"/>
    <mergeCell ref="C1:C2"/>
    <mergeCell ref="D1:D2"/>
    <mergeCell ref="E1:F1"/>
    <mergeCell ref="G1:G2"/>
    <mergeCell ref="H1:H2"/>
    <mergeCell ref="K1:L1"/>
    <mergeCell ref="A2:B2"/>
    <mergeCell ref="E2:F2"/>
    <mergeCell ref="K2:L2"/>
    <mergeCell ref="K3:L3"/>
    <mergeCell ref="K16:L16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23:L23"/>
    <mergeCell ref="K24:L24"/>
    <mergeCell ref="K17:L17"/>
    <mergeCell ref="K18:L18"/>
    <mergeCell ref="K19:L19"/>
    <mergeCell ref="K20:L20"/>
    <mergeCell ref="K21:L21"/>
    <mergeCell ref="K22:L22"/>
  </mergeCells>
  <conditionalFormatting sqref="M1:M24">
    <cfRule type="expression" dxfId="2" priority="2">
      <formula>ABS(M1-INDEX(D$3:D$24,MATCH("*"&amp;MID(K1,SEARCH("(",K1)+1,12)&amp;"*",B$3:B$24,)))&lt;=0.5</formula>
    </cfRule>
  </conditionalFormatting>
  <conditionalFormatting sqref="D3:D24">
    <cfRule type="expression" dxfId="1" priority="1">
      <formula>ABS(D3-INDEX(M$1:M$24,MATCH("*"&amp;MID(B3,SEARCH(" ",B3)+1,12)&amp;"*",K$1:K$24,)))&lt;=0.5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2014-07-09T09:13:59Z</dcterms:modified>
</cp:coreProperties>
</file>