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il\Desktop\MUSOR\"/>
    </mc:Choice>
  </mc:AlternateContent>
  <bookViews>
    <workbookView xWindow="0" yWindow="0" windowWidth="11400" windowHeight="5895"/>
  </bookViews>
  <sheets>
    <sheet name="TDSheet" sheetId="1" r:id="rId1"/>
    <sheet name="TDSheet (2)" sheetId="2" r:id="rId2"/>
  </sheets>
  <calcPr calcId="152511" refMode="R1C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3" i="1"/>
</calcChain>
</file>

<file path=xl/sharedStrings.xml><?xml version="1.0" encoding="utf-8"?>
<sst xmlns="http://schemas.openxmlformats.org/spreadsheetml/2006/main" count="619" uniqueCount="172">
  <si>
    <t>Артикул</t>
  </si>
  <si>
    <t>Номенклатура</t>
  </si>
  <si>
    <t>Ед. изм.</t>
  </si>
  <si>
    <t>По учету</t>
  </si>
  <si>
    <t>Факт</t>
  </si>
  <si>
    <t>Kinder shampun+Baby ol+Ushaq sabunu</t>
  </si>
  <si>
    <t>шт</t>
  </si>
  <si>
    <t>" Ana" deriye qulluq ucun sud ( hamile qadinlar ucun), 200 ml</t>
  </si>
  <si>
    <t>" Ana" dush ucun krem-qel ( hamile qadinlar ucun), 230 ml</t>
  </si>
  <si>
    <t>" Ana" massaj yagi ( hamile qadinlar ucun), 200 ml</t>
  </si>
  <si>
    <t>" Ana" massaj yagi, 25 ml</t>
  </si>
  <si>
    <t>"Bambuk pandasi"sac ve beden ucun shampun  8*230ml</t>
  </si>
  <si>
    <t>"Cengellikler cagirishi" sac ve beden ucun shampun,  230ml</t>
  </si>
  <si>
    <t>"İdman ve hezz" sac ve beden ucun shampun,  230ml</t>
  </si>
  <si>
    <t>"Moruq" sac ve beden ucun shampun 8* 230ml</t>
  </si>
  <si>
    <t>"Safari" el ve uzu yumaq ucun kopuk  8*300ml</t>
  </si>
  <si>
    <t>"Safari" sac ve beden ucun shampun 8* 230ml</t>
  </si>
  <si>
    <t>"Shehzade Rozaleya" shampun ve balzam 8*230ml</t>
  </si>
  <si>
    <t>"Shehzade Rozaleya" shampun ve balzam, 50*50 ml</t>
  </si>
  <si>
    <t>"Shehzade Rozaleya" vanna ve dush ucun vesite,  230ml</t>
  </si>
  <si>
    <t>"Yemish" sac ve beden ucun shampun  8*230ml</t>
  </si>
  <si>
    <t>Baby Creme, 20 ml (Крем для младенцев)</t>
  </si>
  <si>
    <t>Beden ucun nemlendirici sud "BIO-Kalendula"  8*200ml</t>
  </si>
  <si>
    <t>Beden ucun nemlendirici sud "BIO-Kalendula" 8*200+Kulekli ve keskin hava sheraiti ucun krem 8*75 ml</t>
  </si>
  <si>
    <t>Beden ucun nemlendirici sud 8*200ml</t>
  </si>
  <si>
    <t>Beden ucun nemlendirici sud 8*200ml+Kulekli ve keskin hava sheraiti ucun krem 8*75 ml</t>
  </si>
  <si>
    <t>Beden ucun nemlendirici sud 8*400 ml</t>
  </si>
  <si>
    <t>Bez alti qoruyucu krem "Ilk gunden" 8*75 ml NEW</t>
  </si>
  <si>
    <t>Cimizdirme ucun gel 8*400 ml</t>
  </si>
  <si>
    <t>Cimizdirmek ucun gel  "Ilk gunden" 8* 200 ml NEW</t>
  </si>
  <si>
    <t>Cimizdirmek ucun vasite Baby bad 8*200ml</t>
  </si>
  <si>
    <t>Cimizdirmek ucun vasite Baby bad 8*400ml</t>
  </si>
  <si>
    <t>Cimizdirmek ucun vasite Baby bad 8*400ml+Beden ucun nemlendirici sud 8*200ml</t>
  </si>
  <si>
    <t>Deriye qulluq ucun  sud "Ilk gunden" 8*200 ml NEW</t>
  </si>
  <si>
    <t>Dush ucun shampun ve gel 2-si 1-de 8*200 ml</t>
  </si>
  <si>
    <t>Kids shampun 2 ed + Ushaq sabunu</t>
  </si>
  <si>
    <t>Kids shampun 2 ed + Ushaq sabunu T.B 2ed</t>
  </si>
  <si>
    <t>Kinder ushaq shampunu   8*400ml</t>
  </si>
  <si>
    <t>Kinder ushaq shampunu   8*400ml+Beden ucun nemlendirici sud 8*200ml</t>
  </si>
  <si>
    <t>Kinder ushaq shampunu 8* 200ml</t>
  </si>
  <si>
    <t>Kinder ushaq shampunu,  400ml+Beden ucun nemlendirici sud, 200ml</t>
  </si>
  <si>
    <t>Korpeler ucun krem (bezalti krem) 10*150 ml</t>
  </si>
  <si>
    <t>Korpeler ucun shampun Aloe vera ile,  8*200ml</t>
  </si>
  <si>
    <t>Korpeler ucun yag "BIO-Kalendula" 8* 200ml</t>
  </si>
  <si>
    <t>Korpeler ucun yag Baby ol  8*200 ml</t>
  </si>
  <si>
    <t>Korpeler ucun yag Baby ol 8* 400 ml</t>
  </si>
  <si>
    <t>Korpeler ucun yag Baby ol 8* 400 ml+Beden ucun nemlendirici sud 8*200ml</t>
  </si>
  <si>
    <t>Korpeler ucun yag Baby ol 8* 400 ml+Kulekli ve keskin hava sheraiti ucun krem 8*75 ml</t>
  </si>
  <si>
    <t>Kulekli ve keskin hava sheraiti ucun krem 8*75 ml</t>
  </si>
  <si>
    <t>Kulekli ve keskin hava sheraiti ucun krem 8*75 ml+Beden ucun nemlendirici sud 8*200ml</t>
  </si>
  <si>
    <t>Kulekli ve keskin hava sheraiti ucun krem 8*75 ml+Yuyunma ve dush ucun krem "BIO-Kalendula" 8*300 ml</t>
  </si>
  <si>
    <t>Сн0082399</t>
  </si>
  <si>
    <t>Nuk Bubchen Yeni il dəsti</t>
  </si>
  <si>
    <t>Sac ve beden ucun ushaq shampunu "Erik" 8*230ml</t>
  </si>
  <si>
    <t>Sach ve beden uchun ushaq shampunu "Balli" 8*230 ml</t>
  </si>
  <si>
    <t>Sach ve beden uchun ushaq shampunu "Hessas" 8*230 ml</t>
  </si>
  <si>
    <t>Shampun "BIO-Kalendula" 8*200 ml ВЫВЕЛИ  ИЗ  ПРОИЗВОДСТВА</t>
  </si>
  <si>
    <t>Shampun, sac ucun balzam ve beden ucun gel 3 birinde 8*230мл</t>
  </si>
  <si>
    <t>Temizleyci nem salfetler 6*150 ed.</t>
  </si>
  <si>
    <t>Temizleyci nem salfetler Komfort 6*72 ed.</t>
  </si>
  <si>
    <t>Temizleyici yaglanmish salfetler, 6*72 ed</t>
  </si>
  <si>
    <t>Ushaq sabunu 12* 125 qr</t>
  </si>
  <si>
    <t>Ushaqlar ucun kosmetik krem 12*75 ml</t>
  </si>
  <si>
    <t>Ushaqlar ucun sepme tozu 120*100 qr</t>
  </si>
  <si>
    <t>Uz ucun krem "BIO-Kalendula" 8*75 ml</t>
  </si>
  <si>
    <t>Uz ve beden ucun nemlendirici krem "Soft" 8*75 ml</t>
  </si>
  <si>
    <t>Uz ve el uchun krem "Hessas" 8*50 ml</t>
  </si>
  <si>
    <t>Uz ve el uchun krem "Mexmer"  12*125 ml</t>
  </si>
  <si>
    <t>Vanna uchun tabletler "Chempionun vannasi" 12*24 g</t>
  </si>
  <si>
    <t>Vanna uchun tabletler "Shahzadenin vannasi" 12*24 g</t>
  </si>
  <si>
    <t>Vanna ucun kopuk  8*230ml</t>
  </si>
  <si>
    <t>Xususi qoruyucu krem "BIO-Kalendula" 8*75ml</t>
  </si>
  <si>
    <t>Xususi qoruyucu krem 8*100 ml</t>
  </si>
  <si>
    <t>Yuyunma ve dush ucun krem "BIO-Kalendula" 8*300 ml</t>
  </si>
  <si>
    <t>Yuyunma ve dush ucun krem 8*300 ml +Kulekli ve keskin hava sheraiti ucun krem 8*75 ml</t>
  </si>
  <si>
    <t>P11811333</t>
  </si>
  <si>
    <t>Yuyunma ve dush ucun krem 8*300 ml+Beden ucun nemlendirici sud 8*200ml</t>
  </si>
  <si>
    <t>Yuyunma ve dush ucun krem Aloe teraveti 8*300 ml</t>
  </si>
  <si>
    <t>Yuyunma ve dush ucun krem, 300 ml+Beden ucun nemlendirici sud, 200ml</t>
  </si>
  <si>
    <t>Бамбуковая панда Шампунь для мытья волос и тела для детей  8*(200ml)</t>
  </si>
  <si>
    <t>Защитный крем " С первых дней" 75 мл</t>
  </si>
  <si>
    <t>Зов джунглей Шампунь для мытья волос и тела для детей  (200ml)</t>
  </si>
  <si>
    <t>Лосьон после загара  8*200 мл</t>
  </si>
  <si>
    <t>Масло для ухода за кожей "С первых дней" 6*150мл</t>
  </si>
  <si>
    <t>Сн0082425</t>
  </si>
  <si>
    <t>Набор «Принцесса Розалея»</t>
  </si>
  <si>
    <t>Сн0082424</t>
  </si>
  <si>
    <t>Набор «Спорт и удовольствие»</t>
  </si>
  <si>
    <t>Пена для ванны  8*(400ml)</t>
  </si>
  <si>
    <t>Пенка для умывания "Спорт и удовольствие" (300ml)</t>
  </si>
  <si>
    <t>Солнцезащитное молочко  для младенцев SPF 30m 8*150 мл new</t>
  </si>
  <si>
    <t>Солнцезащитное молочко  для младенцнв SPF 50+  8*100 мл</t>
  </si>
  <si>
    <t>Солнцезащитное спрей для детей  SPF 30, 150 мл</t>
  </si>
  <si>
    <t>Солнцезащитное спрей для детей  с чувствительной кожей SPF 30  8*150 мл</t>
  </si>
  <si>
    <t>Средство для ванны и душа "Принцесса Розалея" 8*(200ml)</t>
  </si>
  <si>
    <t>P11811335</t>
  </si>
  <si>
    <t>Средство для купания 200+Увлажняющее молочко для тела 200</t>
  </si>
  <si>
    <t>Шампунь для мытья волос и тела для детей " Сафари " 8*200мл</t>
  </si>
  <si>
    <t>Шампунь для мытья волос и тела для детей Сафари 230ml + Вл. сал. Super Fresh "Для детей и мам"  15</t>
  </si>
  <si>
    <t>Шампунь и бальза для мытья волос и тела для детей 230ml + Вл. сал. Super Fresh "Для детей и мам"  15</t>
  </si>
  <si>
    <t>Дыня Шампунь для мытья волос и тела для детей  8*200ml)</t>
  </si>
  <si>
    <t>Малина Шампунь для мытья волос и тела для детей  8*200ml)</t>
  </si>
  <si>
    <t>Принцесса Розалея  Шампунь 2 в 1 8*200ml</t>
  </si>
  <si>
    <t>Спорт и удовольствие Шампунь для мытья волос и тела для детей 8*(200ml)</t>
  </si>
  <si>
    <t>Шампунь , бальзам для волос и гель для душа 3 в1  8*200мл</t>
  </si>
  <si>
    <t>Яблоко  Шампунь для мытья волос и тела для детей  8*(200ml)</t>
  </si>
  <si>
    <t>Yuyunma ve dush ucun krem 8*300 ml</t>
  </si>
  <si>
    <t>Yuyunma ve dush ucun gel "BIO-Kalendula" 8*200 ml ВЫВЕЛИ  ИЗ  ПРОИЗВОДСТВА</t>
  </si>
  <si>
    <t>"Shehzade Rozaleya" dodaq ucun balzam 18*10 ml</t>
  </si>
  <si>
    <t>Солнцезащитное молочко  SPF 30, 150 мл old</t>
  </si>
  <si>
    <t>Солнцезащитное молочко  для детей SPF 50, 150 мл</t>
  </si>
  <si>
    <t>Deriye qulluq ucun  sud "Ilk gunden" 6*100 ml</t>
  </si>
  <si>
    <t>Baby Ol, 40 ml (Масло для младенцев)</t>
  </si>
  <si>
    <t>Kinder Shampoo, 50 ml (Детский шампунь)</t>
  </si>
  <si>
    <t>"Shehzade Rozaleya" shampun ve balzam, 230ml+"Shehzade Rozaleya" dodaq ucun balzam, 10 ml</t>
  </si>
  <si>
    <t>Dush ucun shampun ve gel 2-si 1-de 8*200 ml+Kulekli ve keskin hava sheraiti ucun krem 8*75 ml</t>
  </si>
  <si>
    <t>Kulekli ve keskin hava sheraiti ucun krem 8*75 ml+Korpeler ucun yag Baby ol 8* 400 ml</t>
  </si>
  <si>
    <t>Kulekli ve keskin hava sheraiti ucun krem 8*75 ml+Xususi qoruyucu krem "BIO-Kalendula" 8*75ml</t>
  </si>
  <si>
    <t>Шампунь Киндер 200+Увлажняющее молочко для тела 200</t>
  </si>
  <si>
    <t>Принцесса Розалея  Шампунь 2 в 1 8*200ml+Пенка для умывания Принцесса Розалея 8*(300ml)</t>
  </si>
  <si>
    <t>Крем для ухода за кожей "С первых дней" 6*75 мл</t>
  </si>
  <si>
    <t>Пенка для умывания Принцесса Розалея 8*(300ml)</t>
  </si>
  <si>
    <t>Beden ucun nemlendirici sud Soft Losion, 300ml</t>
  </si>
  <si>
    <t>Temizleyci nem salfetler, doldurucu  6*150 ed.</t>
  </si>
  <si>
    <t>Абрикос Шампунь для мытья волос и тела для детей  8*200ml)</t>
  </si>
  <si>
    <t>Прайс-лист на 6 сентября 2014 г.</t>
  </si>
  <si>
    <t>Ценовая группа</t>
  </si>
  <si>
    <t>Оптовая</t>
  </si>
  <si>
    <t>Закупочная</t>
  </si>
  <si>
    <t>AZN</t>
  </si>
  <si>
    <t>Нет</t>
  </si>
  <si>
    <t>Цена</t>
  </si>
  <si>
    <t>BIO-Kalendula</t>
  </si>
  <si>
    <t>Бюбхен</t>
  </si>
  <si>
    <t>Cолнцезащитные средства</t>
  </si>
  <si>
    <t>Ilk Gunden</t>
  </si>
  <si>
    <t>Kids</t>
  </si>
  <si>
    <t>Korpeler ucun</t>
  </si>
  <si>
    <t>Промо</t>
  </si>
  <si>
    <t>Sample</t>
  </si>
  <si>
    <t>Baby Bad, 50 mi (Средство для купания младенцев)</t>
  </si>
  <si>
    <t>Wasch Gel, 50 ml (Гель для купания)</t>
  </si>
  <si>
    <t>Milk, 50 mi (Молочко)</t>
  </si>
  <si>
    <t>Soft Creme, 20 ml (Смягчающий крем)</t>
  </si>
  <si>
    <t>ПРОБНИК</t>
  </si>
  <si>
    <t>Наборы</t>
  </si>
  <si>
    <t>Набор для младенца</t>
  </si>
  <si>
    <t>Kids shampun 2 ed + Mektebli</t>
  </si>
  <si>
    <t>Kids shampun 2 ed + Mektebli 2</t>
  </si>
  <si>
    <t>Шампунь для мытья волос и тела для детей Бамбукова230ml + Вл. сал. Super Fresh "Для детей и мам"  15</t>
  </si>
  <si>
    <t>Шампунь для мытья волос и тела для детей Дыня 230ml + Вл. сал. Super Fresh "Для детей и мам"  15</t>
  </si>
  <si>
    <t>Шампунь для мытья волос и тела для детей Зов джун 230ml + Вл. сал. Super Fresh "Для детей и мам"  15</t>
  </si>
  <si>
    <t>Шампунь для мытья волос и тела для детей Малина 230ml + Вл. сал. Super Fresh "Для детей и мам"  15</t>
  </si>
  <si>
    <t>Шампунь для мытья волос и тела для детей Принцесс 230ml + Вл. сал. Super Fresh "Для детей и мам"  15</t>
  </si>
  <si>
    <t>Шампунь для мытья волос и тела для детей Спорт и  230ml + Вл. сал. Super Fresh "Для детей и мам"  15</t>
  </si>
  <si>
    <t>Промоушн</t>
  </si>
  <si>
    <t>Старый дизайн</t>
  </si>
  <si>
    <t>Сн0082344</t>
  </si>
  <si>
    <t>Массажное масло для Беременных (200ml)</t>
  </si>
  <si>
    <t>Сток аут Бюбхен</t>
  </si>
  <si>
    <t>2-фазы лосьон для купания  (200ml)</t>
  </si>
  <si>
    <t>Korpeler ucun yag Baby ol (акция)8* 500 ml</t>
  </si>
  <si>
    <t>Клубника  Шампунь для мытья волос и тела для детей  8*(200ml)</t>
  </si>
  <si>
    <t>Лосьон для тела Принцесса Розалея ,150 мл</t>
  </si>
  <si>
    <t>4. Серия "Био-календула"</t>
  </si>
  <si>
    <t>3. Зашита от солнца</t>
  </si>
  <si>
    <t>1. Серия "С первых дней"</t>
  </si>
  <si>
    <t>6. Серия "Кидс" для детей от трех лет</t>
  </si>
  <si>
    <t>2. Серия "Классическая"</t>
  </si>
  <si>
    <t>b. Купание и умывание</t>
  </si>
  <si>
    <t>c. Уход за кожей в области подгузника</t>
  </si>
  <si>
    <t>5. Серия "Для беременных и кормящих матерей"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</si>
</sst>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8" x14ac:knownFonts="1">
    <font>
      <sz val="8"/>
      <name val="Arial"/>
    </font>
    <font>
      <sz val="8"/>
      <color rgb="FF594304"/>
      <name val="Arial"/>
      <family val="2"/>
    </font>
    <font>
      <sz val="8"/>
      <color rgb="FF000000"/>
      <name val="Arial"/>
      <family val="2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FFFF"/>
      </patternFill>
    </fill>
    <fill>
      <patternFill patternType="solid">
        <fgColor rgb="FFF4ECC5"/>
      </patternFill>
    </fill>
    <fill>
      <patternFill patternType="solid">
        <fgColor rgb="FFF8F2D8"/>
      </patternFill>
    </fill>
    <fill>
      <patternFill patternType="solid">
        <fgColor rgb="FFFBF9EC"/>
      </patternFill>
    </fill>
    <fill>
      <patternFill patternType="solid">
        <fgColor rgb="FFFFFFFF"/>
        <bgColor indexed="64"/>
      </patternFill>
    </fill>
    <fill>
      <patternFill patternType="solid">
        <fgColor rgb="FFF8F2D8"/>
        <bgColor indexed="64"/>
      </patternFill>
    </fill>
    <fill>
      <patternFill patternType="solid">
        <fgColor rgb="FFFBF9EC"/>
        <bgColor indexed="64"/>
      </patternFill>
    </fill>
  </fills>
  <borders count="1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medium">
        <color rgb="FFB3AC86"/>
      </left>
      <right style="medium">
        <color rgb="FFB3AC86"/>
      </right>
      <top style="medium">
        <color rgb="FFB3AC86"/>
      </top>
      <bottom style="medium">
        <color rgb="FFB3AC86"/>
      </bottom>
      <diagonal/>
    </border>
    <border>
      <left/>
      <right style="medium">
        <color rgb="FFB3AC86"/>
      </right>
      <top style="medium">
        <color rgb="FFB3AC86"/>
      </top>
      <bottom style="medium">
        <color rgb="FFB3AC86"/>
      </bottom>
      <diagonal/>
    </border>
    <border>
      <left style="medium">
        <color rgb="FFB3AC86"/>
      </left>
      <right style="medium">
        <color rgb="FFB3AC86"/>
      </right>
      <top/>
      <bottom style="medium">
        <color rgb="FFB3AC86"/>
      </bottom>
      <diagonal/>
    </border>
    <border>
      <left/>
      <right style="medium">
        <color rgb="FFB3AC86"/>
      </right>
      <top/>
      <bottom style="medium">
        <color rgb="FFB3AC86"/>
      </bottom>
      <diagonal/>
    </border>
    <border>
      <left style="medium">
        <color rgb="FFCCC085"/>
      </left>
      <right/>
      <top style="medium">
        <color rgb="FFCCC085"/>
      </top>
      <bottom style="medium">
        <color rgb="FFCCC085"/>
      </bottom>
      <diagonal/>
    </border>
    <border>
      <left/>
      <right style="medium">
        <color rgb="FFCCC085"/>
      </right>
      <top style="medium">
        <color rgb="FFCCC085"/>
      </top>
      <bottom style="medium">
        <color rgb="FFCCC085"/>
      </bottom>
      <diagonal/>
    </border>
    <border>
      <left style="medium">
        <color rgb="FFCCC085"/>
      </left>
      <right/>
      <top/>
      <bottom style="medium">
        <color rgb="FFCCC085"/>
      </bottom>
      <diagonal/>
    </border>
    <border>
      <left style="medium">
        <color rgb="FFCCC085"/>
      </left>
      <right style="medium">
        <color rgb="FFCCC085"/>
      </right>
      <top/>
      <bottom style="medium">
        <color rgb="FFCCC085"/>
      </bottom>
      <diagonal/>
    </border>
    <border>
      <left/>
      <right style="medium">
        <color rgb="FFCCC085"/>
      </right>
      <top/>
      <bottom style="medium">
        <color rgb="FFCCC085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left" vertical="top"/>
    </xf>
    <xf numFmtId="49" fontId="0" fillId="0" borderId="0" xfId="0" applyNumberFormat="1" applyAlignment="1">
      <alignment horizontal="left"/>
    </xf>
    <xf numFmtId="0" fontId="4" fillId="0" borderId="2" xfId="1" applyFont="1" applyBorder="1" applyAlignment="1">
      <alignment horizontal="left" vertical="top"/>
    </xf>
    <xf numFmtId="0" fontId="3" fillId="0" borderId="0" xfId="1" applyAlignment="1">
      <alignment horizontal="left"/>
    </xf>
    <xf numFmtId="0" fontId="3" fillId="0" borderId="0" xfId="1"/>
    <xf numFmtId="49" fontId="3" fillId="0" borderId="0" xfId="1" applyNumberFormat="1" applyAlignment="1">
      <alignment horizontal="left"/>
    </xf>
    <xf numFmtId="0" fontId="5" fillId="4" borderId="2" xfId="1" applyFont="1" applyFill="1" applyBorder="1" applyAlignment="1">
      <alignment horizontal="left" vertical="top" wrapText="1"/>
    </xf>
    <xf numFmtId="0" fontId="5" fillId="4" borderId="2" xfId="1" applyFont="1" applyFill="1" applyBorder="1" applyAlignment="1">
      <alignment horizontal="left" vertical="top" wrapText="1"/>
    </xf>
    <xf numFmtId="49" fontId="5" fillId="4" borderId="2" xfId="1" applyNumberFormat="1" applyFont="1" applyFill="1" applyBorder="1" applyAlignment="1">
      <alignment horizontal="left" vertical="top" wrapText="1"/>
    </xf>
    <xf numFmtId="0" fontId="3" fillId="5" borderId="2" xfId="1" applyFont="1" applyFill="1" applyBorder="1" applyAlignment="1">
      <alignment horizontal="left" vertical="top"/>
    </xf>
    <xf numFmtId="2" fontId="3" fillId="6" borderId="2" xfId="1" applyNumberFormat="1" applyFont="1" applyFill="1" applyBorder="1" applyAlignment="1">
      <alignment horizontal="right" vertical="top"/>
    </xf>
    <xf numFmtId="2" fontId="3" fillId="0" borderId="2" xfId="1" applyNumberFormat="1" applyBorder="1" applyAlignment="1">
      <alignment horizontal="right" vertical="top"/>
    </xf>
    <xf numFmtId="0" fontId="3" fillId="0" borderId="2" xfId="1" applyBorder="1" applyAlignment="1">
      <alignment horizontal="left" vertical="top"/>
    </xf>
    <xf numFmtId="0" fontId="3" fillId="6" borderId="2" xfId="1" applyFont="1" applyFill="1" applyBorder="1" applyAlignment="1">
      <alignment horizontal="left" vertical="top"/>
    </xf>
    <xf numFmtId="0" fontId="7" fillId="7" borderId="3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9" borderId="9" xfId="0" applyFont="1" applyFill="1" applyBorder="1" applyAlignment="1">
      <alignment horizontal="left" vertical="center" wrapText="1" indent="2"/>
    </xf>
    <xf numFmtId="0" fontId="3" fillId="9" borderId="10" xfId="0" applyFont="1" applyFill="1" applyBorder="1" applyAlignment="1">
      <alignment vertical="center" wrapText="1"/>
    </xf>
    <xf numFmtId="0" fontId="3" fillId="9" borderId="9" xfId="0" applyFont="1" applyFill="1" applyBorder="1" applyAlignment="1">
      <alignment horizontal="left" vertical="center" wrapText="1" indent="4"/>
    </xf>
    <xf numFmtId="0" fontId="3" fillId="0" borderId="10" xfId="0" applyFont="1" applyBorder="1" applyAlignment="1">
      <alignment horizontal="left" vertical="center" wrapText="1" indent="6"/>
    </xf>
    <xf numFmtId="0" fontId="3" fillId="0" borderId="11" xfId="0" applyFont="1" applyBorder="1" applyAlignment="1">
      <alignment vertical="center" wrapText="1"/>
    </xf>
    <xf numFmtId="0" fontId="3" fillId="9" borderId="9" xfId="0" applyFont="1" applyFill="1" applyBorder="1" applyAlignment="1">
      <alignment horizontal="left" vertical="center" wrapText="1" indent="6"/>
    </xf>
    <xf numFmtId="0" fontId="3" fillId="0" borderId="10" xfId="0" applyFont="1" applyBorder="1" applyAlignment="1">
      <alignment horizontal="left" vertical="center" wrapText="1" indent="8"/>
    </xf>
    <xf numFmtId="0" fontId="3" fillId="0" borderId="9" xfId="0" applyFont="1" applyBorder="1" applyAlignment="1">
      <alignment horizontal="left" vertical="center" wrapText="1" indent="6"/>
    </xf>
    <xf numFmtId="0" fontId="3" fillId="0" borderId="10" xfId="0" applyFont="1" applyBorder="1" applyAlignment="1">
      <alignment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vertical="center" wrapText="1"/>
    </xf>
    <xf numFmtId="0" fontId="3" fillId="9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78"/>
  <sheetViews>
    <sheetView tabSelected="1" topLeftCell="B1" workbookViewId="0">
      <selection activeCell="G4" sqref="G4"/>
    </sheetView>
  </sheetViews>
  <sheetFormatPr defaultColWidth="10.1640625" defaultRowHeight="11.45" customHeight="1" x14ac:dyDescent="0.2"/>
  <cols>
    <col min="1" max="1" width="23.6640625" style="1" customWidth="1"/>
    <col min="2" max="2" width="94.33203125" style="8" bestFit="1" customWidth="1"/>
    <col min="3" max="5" width="12.6640625" style="1" customWidth="1"/>
    <col min="9" max="9" width="21.6640625" style="1" bestFit="1" customWidth="1"/>
    <col min="10" max="10" width="96" style="1" bestFit="1" customWidth="1"/>
    <col min="11" max="12" width="5.6640625" bestFit="1" customWidth="1"/>
  </cols>
  <sheetData>
    <row r="1" spans="1:12" ht="11.1" customHeight="1" thickBot="1" x14ac:dyDescent="0.25">
      <c r="A1" s="2" t="s">
        <v>0</v>
      </c>
      <c r="B1" s="7" t="s">
        <v>1</v>
      </c>
      <c r="C1" s="2" t="s">
        <v>2</v>
      </c>
      <c r="D1" s="2" t="s">
        <v>3</v>
      </c>
      <c r="E1" s="2" t="s">
        <v>4</v>
      </c>
    </row>
    <row r="2" spans="1:12" ht="11.1" customHeight="1" thickBot="1" x14ac:dyDescent="0.25">
      <c r="A2" s="21"/>
      <c r="B2" s="22" t="s">
        <v>5</v>
      </c>
      <c r="C2" s="4" t="s">
        <v>6</v>
      </c>
      <c r="D2" s="5">
        <v>13</v>
      </c>
      <c r="E2" s="5">
        <v>7</v>
      </c>
      <c r="I2" s="35" t="s">
        <v>132</v>
      </c>
      <c r="J2" s="36"/>
      <c r="K2" s="16"/>
      <c r="L2" s="16"/>
    </row>
    <row r="3" spans="1:12" ht="11.1" customHeight="1" thickBot="1" x14ac:dyDescent="0.25">
      <c r="A3" s="23">
        <v>12156863</v>
      </c>
      <c r="B3" s="24" t="s">
        <v>7</v>
      </c>
      <c r="C3" s="4" t="s">
        <v>6</v>
      </c>
      <c r="D3" s="5">
        <v>691</v>
      </c>
      <c r="E3" s="5">
        <v>691</v>
      </c>
      <c r="F3" t="e">
        <f>VLOOKUP(B2,I2:L178,3,0)</f>
        <v>#N/A</v>
      </c>
      <c r="I3" s="40"/>
      <c r="J3" s="37" t="s">
        <v>133</v>
      </c>
      <c r="K3" s="17">
        <v>7.4</v>
      </c>
      <c r="L3" s="17">
        <v>2.29</v>
      </c>
    </row>
    <row r="4" spans="1:12" ht="11.1" customHeight="1" thickBot="1" x14ac:dyDescent="0.25">
      <c r="A4" s="23">
        <v>12245229</v>
      </c>
      <c r="B4" s="24" t="s">
        <v>8</v>
      </c>
      <c r="C4" s="4" t="s">
        <v>6</v>
      </c>
      <c r="D4" s="5">
        <v>505</v>
      </c>
      <c r="E4" s="5">
        <v>504</v>
      </c>
      <c r="F4" t="e">
        <f t="shared" ref="F4:F67" si="0">VLOOKUP(B3,I3:L179,3,0)</f>
        <v>#N/A</v>
      </c>
      <c r="I4" s="40"/>
      <c r="J4" s="37" t="s">
        <v>164</v>
      </c>
      <c r="K4" s="17">
        <v>7.4</v>
      </c>
      <c r="L4" s="17">
        <v>2.29</v>
      </c>
    </row>
    <row r="5" spans="1:12" ht="11.1" customHeight="1" thickBot="1" x14ac:dyDescent="0.25">
      <c r="A5" s="23">
        <v>12156861</v>
      </c>
      <c r="B5" s="24" t="s">
        <v>9</v>
      </c>
      <c r="C5" s="4" t="s">
        <v>6</v>
      </c>
      <c r="D5" s="5">
        <v>750</v>
      </c>
      <c r="E5" s="5">
        <v>749</v>
      </c>
      <c r="F5" t="e">
        <f t="shared" si="0"/>
        <v>#N/A</v>
      </c>
      <c r="I5" s="39">
        <v>12151565</v>
      </c>
      <c r="J5" s="38" t="s">
        <v>22</v>
      </c>
      <c r="K5" s="18">
        <v>4.75</v>
      </c>
      <c r="L5" s="18">
        <v>1.89</v>
      </c>
    </row>
    <row r="6" spans="1:12" ht="11.1" customHeight="1" thickBot="1" x14ac:dyDescent="0.25">
      <c r="A6" s="23">
        <v>12156790</v>
      </c>
      <c r="B6" s="24" t="s">
        <v>10</v>
      </c>
      <c r="C6" s="4" t="s">
        <v>6</v>
      </c>
      <c r="D6" s="6">
        <v>7380</v>
      </c>
      <c r="E6" s="6">
        <v>7410</v>
      </c>
      <c r="F6" t="e">
        <f t="shared" si="0"/>
        <v>#N/A</v>
      </c>
      <c r="I6" s="39">
        <v>11811225</v>
      </c>
      <c r="J6" s="38" t="s">
        <v>43</v>
      </c>
      <c r="K6" s="18">
        <v>4.4000000000000004</v>
      </c>
      <c r="L6" s="18">
        <v>1.4</v>
      </c>
    </row>
    <row r="7" spans="1:12" ht="11.1" customHeight="1" thickBot="1" x14ac:dyDescent="0.25">
      <c r="A7" s="23">
        <v>12199841</v>
      </c>
      <c r="B7" s="24" t="s">
        <v>11</v>
      </c>
      <c r="C7" s="4" t="s">
        <v>6</v>
      </c>
      <c r="D7" s="6">
        <v>1704</v>
      </c>
      <c r="E7" s="6">
        <v>1694</v>
      </c>
      <c r="F7" t="e">
        <f t="shared" si="0"/>
        <v>#N/A</v>
      </c>
      <c r="I7" s="39">
        <v>12151602</v>
      </c>
      <c r="J7" s="38" t="s">
        <v>56</v>
      </c>
      <c r="K7" s="18">
        <v>4.75</v>
      </c>
      <c r="L7" s="18">
        <v>1.73</v>
      </c>
    </row>
    <row r="8" spans="1:12" ht="11.1" customHeight="1" thickBot="1" x14ac:dyDescent="0.25">
      <c r="A8" s="23">
        <v>12199850</v>
      </c>
      <c r="B8" s="24" t="s">
        <v>12</v>
      </c>
      <c r="C8" s="4" t="s">
        <v>6</v>
      </c>
      <c r="D8" s="5">
        <v>835</v>
      </c>
      <c r="E8" s="5">
        <v>834</v>
      </c>
      <c r="F8" t="e">
        <f t="shared" si="0"/>
        <v>#N/A</v>
      </c>
      <c r="I8" s="39">
        <v>11811408</v>
      </c>
      <c r="J8" s="38" t="s">
        <v>64</v>
      </c>
      <c r="K8" s="18">
        <v>6</v>
      </c>
      <c r="L8" s="18">
        <v>1.89</v>
      </c>
    </row>
    <row r="9" spans="1:12" ht="11.1" customHeight="1" thickBot="1" x14ac:dyDescent="0.25">
      <c r="A9" s="23">
        <v>12216294</v>
      </c>
      <c r="B9" s="24" t="s">
        <v>13</v>
      </c>
      <c r="C9" s="4" t="s">
        <v>6</v>
      </c>
      <c r="D9" s="6">
        <v>1206</v>
      </c>
      <c r="E9" s="6">
        <v>1202</v>
      </c>
      <c r="F9" t="e">
        <f t="shared" si="0"/>
        <v>#N/A</v>
      </c>
      <c r="I9" s="39">
        <v>12115962</v>
      </c>
      <c r="J9" s="38" t="s">
        <v>71</v>
      </c>
      <c r="K9" s="18">
        <v>4.55</v>
      </c>
      <c r="L9" s="18">
        <v>1.61</v>
      </c>
    </row>
    <row r="10" spans="1:12" ht="11.1" customHeight="1" thickBot="1" x14ac:dyDescent="0.25">
      <c r="A10" s="23">
        <v>12216291</v>
      </c>
      <c r="B10" s="24" t="s">
        <v>14</v>
      </c>
      <c r="C10" s="4" t="s">
        <v>6</v>
      </c>
      <c r="D10" s="6">
        <v>1628</v>
      </c>
      <c r="E10" s="6">
        <v>1633</v>
      </c>
      <c r="F10" t="e">
        <f t="shared" si="0"/>
        <v>#N/A</v>
      </c>
      <c r="I10" s="39">
        <v>12115963</v>
      </c>
      <c r="J10" s="38" t="s">
        <v>107</v>
      </c>
      <c r="K10" s="18">
        <v>4.55</v>
      </c>
      <c r="L10" s="18">
        <v>1.79</v>
      </c>
    </row>
    <row r="11" spans="1:12" ht="11.1" customHeight="1" thickBot="1" x14ac:dyDescent="0.25">
      <c r="A11" s="23">
        <v>12204676</v>
      </c>
      <c r="B11" s="24" t="s">
        <v>15</v>
      </c>
      <c r="C11" s="4" t="s">
        <v>6</v>
      </c>
      <c r="D11" s="5">
        <v>565</v>
      </c>
      <c r="E11" s="5">
        <v>569</v>
      </c>
      <c r="F11" t="e">
        <f t="shared" si="0"/>
        <v>#N/A</v>
      </c>
      <c r="I11" s="39">
        <v>12151617</v>
      </c>
      <c r="J11" s="38" t="s">
        <v>73</v>
      </c>
      <c r="K11" s="18">
        <v>7.4</v>
      </c>
      <c r="L11" s="18">
        <v>2.29</v>
      </c>
    </row>
    <row r="12" spans="1:12" ht="11.1" customHeight="1" thickBot="1" x14ac:dyDescent="0.25">
      <c r="A12" s="23">
        <v>12199856</v>
      </c>
      <c r="B12" s="24" t="s">
        <v>16</v>
      </c>
      <c r="C12" s="4" t="s">
        <v>6</v>
      </c>
      <c r="D12" s="6">
        <v>1843</v>
      </c>
      <c r="E12" s="6">
        <v>1833</v>
      </c>
      <c r="F12" t="e">
        <f t="shared" si="0"/>
        <v>#N/A</v>
      </c>
      <c r="I12" s="35" t="s">
        <v>134</v>
      </c>
      <c r="J12" s="36"/>
      <c r="K12" s="16"/>
      <c r="L12" s="16"/>
    </row>
    <row r="13" spans="1:12" ht="11.1" customHeight="1" thickBot="1" x14ac:dyDescent="0.25">
      <c r="A13" s="23">
        <v>12216293</v>
      </c>
      <c r="B13" s="24" t="s">
        <v>17</v>
      </c>
      <c r="C13" s="4" t="s">
        <v>6</v>
      </c>
      <c r="D13" s="6">
        <v>2477</v>
      </c>
      <c r="E13" s="6">
        <v>2463</v>
      </c>
      <c r="F13" t="e">
        <f t="shared" si="0"/>
        <v>#N/A</v>
      </c>
      <c r="I13" s="40"/>
      <c r="J13" s="37" t="s">
        <v>133</v>
      </c>
      <c r="K13" s="17">
        <v>13</v>
      </c>
      <c r="L13" s="17">
        <v>6.26</v>
      </c>
    </row>
    <row r="14" spans="1:12" ht="11.1" customHeight="1" thickBot="1" x14ac:dyDescent="0.25">
      <c r="A14" s="23">
        <v>12046804</v>
      </c>
      <c r="B14" s="24" t="s">
        <v>18</v>
      </c>
      <c r="C14" s="4" t="s">
        <v>6</v>
      </c>
      <c r="D14" s="6">
        <v>5833</v>
      </c>
      <c r="E14" s="6">
        <v>5834</v>
      </c>
      <c r="F14" t="e">
        <f t="shared" si="0"/>
        <v>#N/A</v>
      </c>
      <c r="I14" s="40"/>
      <c r="J14" s="37" t="s">
        <v>165</v>
      </c>
      <c r="K14" s="17">
        <v>12.3</v>
      </c>
      <c r="L14" s="17">
        <v>4.16</v>
      </c>
    </row>
    <row r="15" spans="1:12" ht="11.1" customHeight="1" thickBot="1" x14ac:dyDescent="0.25">
      <c r="A15" s="23">
        <v>12199855</v>
      </c>
      <c r="B15" s="24" t="s">
        <v>19</v>
      </c>
      <c r="C15" s="4" t="s">
        <v>6</v>
      </c>
      <c r="D15" s="6">
        <v>4201</v>
      </c>
      <c r="E15" s="6">
        <v>4190</v>
      </c>
      <c r="F15" t="e">
        <f t="shared" si="0"/>
        <v>#N/A</v>
      </c>
      <c r="I15" s="39">
        <v>12040768</v>
      </c>
      <c r="J15" s="38" t="s">
        <v>82</v>
      </c>
      <c r="K15" s="18">
        <v>6.5</v>
      </c>
      <c r="L15" s="18">
        <v>2.34</v>
      </c>
    </row>
    <row r="16" spans="1:12" ht="11.1" customHeight="1" thickBot="1" x14ac:dyDescent="0.25">
      <c r="A16" s="23">
        <v>12216420</v>
      </c>
      <c r="B16" s="24" t="s">
        <v>20</v>
      </c>
      <c r="C16" s="4" t="s">
        <v>6</v>
      </c>
      <c r="D16" s="6">
        <v>1317</v>
      </c>
      <c r="E16" s="6">
        <v>1318</v>
      </c>
      <c r="F16" t="e">
        <f t="shared" si="0"/>
        <v>#N/A</v>
      </c>
      <c r="I16" s="39">
        <v>12181432</v>
      </c>
      <c r="J16" s="38" t="s">
        <v>90</v>
      </c>
      <c r="K16" s="18">
        <v>12.3</v>
      </c>
      <c r="L16" s="18">
        <v>4.16</v>
      </c>
    </row>
    <row r="17" spans="1:12" ht="11.1" customHeight="1" thickBot="1" x14ac:dyDescent="0.25">
      <c r="A17" s="23">
        <v>12064966</v>
      </c>
      <c r="B17" s="24" t="s">
        <v>21</v>
      </c>
      <c r="C17" s="4" t="s">
        <v>6</v>
      </c>
      <c r="D17" s="6">
        <v>14081</v>
      </c>
      <c r="E17" s="6">
        <v>14079</v>
      </c>
      <c r="F17" t="e">
        <f t="shared" si="0"/>
        <v>#N/A</v>
      </c>
      <c r="I17" s="39">
        <v>12181433</v>
      </c>
      <c r="J17" s="38" t="s">
        <v>91</v>
      </c>
      <c r="K17" s="18">
        <v>11.5</v>
      </c>
      <c r="L17" s="18">
        <v>3.91</v>
      </c>
    </row>
    <row r="18" spans="1:12" ht="11.1" customHeight="1" thickBot="1" x14ac:dyDescent="0.25">
      <c r="A18" s="23">
        <v>12151565</v>
      </c>
      <c r="B18" s="24" t="s">
        <v>22</v>
      </c>
      <c r="C18" s="4" t="s">
        <v>6</v>
      </c>
      <c r="D18" s="5">
        <v>907</v>
      </c>
      <c r="E18" s="5">
        <v>908</v>
      </c>
      <c r="F18" t="e">
        <f t="shared" si="0"/>
        <v>#N/A</v>
      </c>
      <c r="I18" s="40"/>
      <c r="J18" s="37" t="s">
        <v>134</v>
      </c>
      <c r="K18" s="17">
        <v>13</v>
      </c>
      <c r="L18" s="17">
        <v>6.26</v>
      </c>
    </row>
    <row r="19" spans="1:12" ht="11.1" customHeight="1" thickBot="1" x14ac:dyDescent="0.25">
      <c r="A19" s="23"/>
      <c r="B19" s="24" t="s">
        <v>23</v>
      </c>
      <c r="C19" s="4" t="s">
        <v>6</v>
      </c>
      <c r="D19" s="5">
        <v>73</v>
      </c>
      <c r="E19" s="5">
        <v>73</v>
      </c>
      <c r="F19" t="e">
        <f t="shared" si="0"/>
        <v>#N/A</v>
      </c>
      <c r="I19" s="39">
        <v>12036635</v>
      </c>
      <c r="J19" s="38" t="s">
        <v>110</v>
      </c>
      <c r="K19" s="18">
        <v>13</v>
      </c>
      <c r="L19" s="18">
        <v>6.26</v>
      </c>
    </row>
    <row r="20" spans="1:12" ht="11.1" customHeight="1" thickBot="1" x14ac:dyDescent="0.25">
      <c r="A20" s="23">
        <v>11811332</v>
      </c>
      <c r="B20" s="24" t="s">
        <v>24</v>
      </c>
      <c r="C20" s="4" t="s">
        <v>6</v>
      </c>
      <c r="D20" s="5">
        <v>861</v>
      </c>
      <c r="E20" s="5">
        <v>851</v>
      </c>
      <c r="F20" t="e">
        <f t="shared" si="0"/>
        <v>#N/A</v>
      </c>
      <c r="I20" s="39">
        <v>12211636</v>
      </c>
      <c r="J20" s="38" t="s">
        <v>93</v>
      </c>
      <c r="K20" s="18">
        <v>12.1</v>
      </c>
      <c r="L20" s="18">
        <v>4.67</v>
      </c>
    </row>
    <row r="21" spans="1:12" ht="11.1" customHeight="1" thickBot="1" x14ac:dyDescent="0.25">
      <c r="A21" s="23">
        <v>11811333</v>
      </c>
      <c r="B21" s="24" t="s">
        <v>25</v>
      </c>
      <c r="C21" s="4" t="s">
        <v>6</v>
      </c>
      <c r="D21" s="5">
        <v>8</v>
      </c>
      <c r="E21" s="5">
        <v>8</v>
      </c>
      <c r="F21" t="e">
        <f t="shared" si="0"/>
        <v>#N/A</v>
      </c>
      <c r="I21" s="35" t="s">
        <v>135</v>
      </c>
      <c r="J21" s="36"/>
      <c r="K21" s="16"/>
      <c r="L21" s="16"/>
    </row>
    <row r="22" spans="1:12" ht="11.1" customHeight="1" thickBot="1" x14ac:dyDescent="0.25">
      <c r="A22" s="23">
        <v>11811347</v>
      </c>
      <c r="B22" s="24" t="s">
        <v>26</v>
      </c>
      <c r="C22" s="4" t="s">
        <v>6</v>
      </c>
      <c r="D22" s="5">
        <v>34</v>
      </c>
      <c r="E22" s="5">
        <v>35</v>
      </c>
      <c r="F22" t="e">
        <f t="shared" si="0"/>
        <v>#N/A</v>
      </c>
      <c r="I22" s="40"/>
      <c r="J22" s="37" t="s">
        <v>133</v>
      </c>
      <c r="K22" s="17">
        <v>5.2</v>
      </c>
      <c r="L22" s="17">
        <v>1.87</v>
      </c>
    </row>
    <row r="23" spans="1:12" ht="11.1" customHeight="1" thickBot="1" x14ac:dyDescent="0.25">
      <c r="A23" s="23">
        <v>12216434</v>
      </c>
      <c r="B23" s="24" t="s">
        <v>27</v>
      </c>
      <c r="C23" s="4" t="s">
        <v>6</v>
      </c>
      <c r="D23" s="6">
        <v>2813</v>
      </c>
      <c r="E23" s="6">
        <v>2811</v>
      </c>
      <c r="F23" t="e">
        <f t="shared" si="0"/>
        <v>#N/A</v>
      </c>
      <c r="I23" s="40"/>
      <c r="J23" s="37" t="s">
        <v>166</v>
      </c>
      <c r="K23" s="17">
        <v>5.2</v>
      </c>
      <c r="L23" s="17">
        <v>1.8</v>
      </c>
    </row>
    <row r="24" spans="1:12" ht="11.1" customHeight="1" thickBot="1" x14ac:dyDescent="0.25">
      <c r="A24" s="23">
        <v>12015561</v>
      </c>
      <c r="B24" s="24" t="s">
        <v>28</v>
      </c>
      <c r="C24" s="4" t="s">
        <v>6</v>
      </c>
      <c r="D24" s="5">
        <v>24</v>
      </c>
      <c r="E24" s="5">
        <v>26</v>
      </c>
      <c r="F24" t="e">
        <f t="shared" si="0"/>
        <v>#N/A</v>
      </c>
      <c r="I24" s="39">
        <v>12216434</v>
      </c>
      <c r="J24" s="38" t="s">
        <v>27</v>
      </c>
      <c r="K24" s="18">
        <v>4.2</v>
      </c>
      <c r="L24" s="18">
        <v>1.37</v>
      </c>
    </row>
    <row r="25" spans="1:12" ht="11.1" customHeight="1" thickBot="1" x14ac:dyDescent="0.25">
      <c r="A25" s="23">
        <v>12216422</v>
      </c>
      <c r="B25" s="24" t="s">
        <v>29</v>
      </c>
      <c r="C25" s="4" t="s">
        <v>6</v>
      </c>
      <c r="D25" s="6">
        <v>3225</v>
      </c>
      <c r="E25" s="6">
        <v>3215</v>
      </c>
      <c r="F25" t="e">
        <f t="shared" si="0"/>
        <v>#N/A</v>
      </c>
      <c r="I25" s="39">
        <v>12216422</v>
      </c>
      <c r="J25" s="38" t="s">
        <v>29</v>
      </c>
      <c r="K25" s="18">
        <v>5.2</v>
      </c>
      <c r="L25" s="18">
        <v>1.8</v>
      </c>
    </row>
    <row r="26" spans="1:12" ht="11.1" customHeight="1" thickBot="1" x14ac:dyDescent="0.25">
      <c r="A26" s="23">
        <v>11811335</v>
      </c>
      <c r="B26" s="24" t="s">
        <v>30</v>
      </c>
      <c r="C26" s="4" t="s">
        <v>6</v>
      </c>
      <c r="D26" s="6">
        <v>1041</v>
      </c>
      <c r="E26" s="6">
        <v>1044</v>
      </c>
      <c r="F26" t="e">
        <f t="shared" si="0"/>
        <v>#N/A</v>
      </c>
      <c r="I26" s="39">
        <v>12216421</v>
      </c>
      <c r="J26" s="38" t="s">
        <v>33</v>
      </c>
      <c r="K26" s="18">
        <v>4.8</v>
      </c>
      <c r="L26" s="18">
        <v>1.64</v>
      </c>
    </row>
    <row r="27" spans="1:12" ht="11.1" customHeight="1" thickBot="1" x14ac:dyDescent="0.25">
      <c r="A27" s="23">
        <v>11811350</v>
      </c>
      <c r="B27" s="24" t="s">
        <v>31</v>
      </c>
      <c r="C27" s="4" t="s">
        <v>6</v>
      </c>
      <c r="D27" s="5">
        <v>34</v>
      </c>
      <c r="E27" s="5">
        <v>25</v>
      </c>
      <c r="F27" t="e">
        <f t="shared" si="0"/>
        <v>#N/A</v>
      </c>
      <c r="I27" s="40"/>
      <c r="J27" s="37" t="s">
        <v>135</v>
      </c>
      <c r="K27" s="17">
        <v>4.84</v>
      </c>
      <c r="L27" s="17">
        <v>1.87</v>
      </c>
    </row>
    <row r="28" spans="1:12" ht="11.1" customHeight="1" thickBot="1" x14ac:dyDescent="0.25">
      <c r="A28" s="23"/>
      <c r="B28" s="24" t="s">
        <v>32</v>
      </c>
      <c r="C28" s="4" t="s">
        <v>6</v>
      </c>
      <c r="D28" s="5">
        <v>20</v>
      </c>
      <c r="E28" s="5">
        <v>20</v>
      </c>
      <c r="F28" t="e">
        <f t="shared" si="0"/>
        <v>#N/A</v>
      </c>
      <c r="I28" s="39">
        <v>12161434</v>
      </c>
      <c r="J28" s="38" t="s">
        <v>111</v>
      </c>
      <c r="K28" s="18">
        <v>4.84</v>
      </c>
      <c r="L28" s="18">
        <v>1.87</v>
      </c>
    </row>
    <row r="29" spans="1:12" ht="11.1" customHeight="1" thickBot="1" x14ac:dyDescent="0.25">
      <c r="A29" s="23">
        <v>12216421</v>
      </c>
      <c r="B29" s="24" t="s">
        <v>33</v>
      </c>
      <c r="C29" s="4" t="s">
        <v>6</v>
      </c>
      <c r="D29" s="6">
        <v>1381</v>
      </c>
      <c r="E29" s="6">
        <v>1375</v>
      </c>
      <c r="F29" t="e">
        <f t="shared" si="0"/>
        <v>#N/A</v>
      </c>
      <c r="I29" s="35" t="s">
        <v>136</v>
      </c>
      <c r="J29" s="36"/>
      <c r="K29" s="16"/>
      <c r="L29" s="16"/>
    </row>
    <row r="30" spans="1:12" ht="11.1" customHeight="1" thickBot="1" x14ac:dyDescent="0.25">
      <c r="A30" s="23">
        <v>12092822</v>
      </c>
      <c r="B30" s="24" t="s">
        <v>34</v>
      </c>
      <c r="C30" s="4" t="s">
        <v>6</v>
      </c>
      <c r="D30" s="5">
        <v>45</v>
      </c>
      <c r="E30" s="5">
        <v>45</v>
      </c>
      <c r="F30" t="e">
        <f t="shared" si="0"/>
        <v>#N/A</v>
      </c>
      <c r="I30" s="40"/>
      <c r="J30" s="37" t="s">
        <v>133</v>
      </c>
      <c r="K30" s="17">
        <v>5.2</v>
      </c>
      <c r="L30" s="17">
        <v>2.38</v>
      </c>
    </row>
    <row r="31" spans="1:12" ht="11.1" customHeight="1" thickBot="1" x14ac:dyDescent="0.25">
      <c r="A31" s="23"/>
      <c r="B31" s="24" t="s">
        <v>35</v>
      </c>
      <c r="C31" s="4" t="s">
        <v>6</v>
      </c>
      <c r="D31" s="5">
        <v>222</v>
      </c>
      <c r="E31" s="5">
        <v>223</v>
      </c>
      <c r="F31" t="e">
        <f t="shared" si="0"/>
        <v>#N/A</v>
      </c>
      <c r="I31" s="40"/>
      <c r="J31" s="37" t="s">
        <v>167</v>
      </c>
      <c r="K31" s="17">
        <v>5.2</v>
      </c>
      <c r="L31" s="17">
        <v>2.38</v>
      </c>
    </row>
    <row r="32" spans="1:12" ht="11.1" customHeight="1" thickBot="1" x14ac:dyDescent="0.25">
      <c r="A32" s="23"/>
      <c r="B32" s="24" t="s">
        <v>36</v>
      </c>
      <c r="C32" s="4" t="s">
        <v>6</v>
      </c>
      <c r="D32" s="5">
        <v>48</v>
      </c>
      <c r="E32" s="5">
        <v>48</v>
      </c>
      <c r="F32" t="e">
        <f t="shared" si="0"/>
        <v>#N/A</v>
      </c>
      <c r="I32" s="39">
        <v>12199841</v>
      </c>
      <c r="J32" s="38" t="s">
        <v>11</v>
      </c>
      <c r="K32" s="18">
        <v>3</v>
      </c>
      <c r="L32" s="18">
        <v>1.02</v>
      </c>
    </row>
    <row r="33" spans="1:12" ht="11.1" customHeight="1" thickBot="1" x14ac:dyDescent="0.25">
      <c r="A33" s="23">
        <v>11811348</v>
      </c>
      <c r="B33" s="24" t="s">
        <v>37</v>
      </c>
      <c r="C33" s="4" t="s">
        <v>6</v>
      </c>
      <c r="D33" s="5">
        <v>3</v>
      </c>
      <c r="E33" s="5">
        <v>9</v>
      </c>
      <c r="F33" t="e">
        <f t="shared" si="0"/>
        <v>#N/A</v>
      </c>
      <c r="I33" s="39">
        <v>12199850</v>
      </c>
      <c r="J33" s="38" t="s">
        <v>12</v>
      </c>
      <c r="K33" s="18">
        <v>3</v>
      </c>
      <c r="L33" s="18">
        <v>1.32</v>
      </c>
    </row>
    <row r="34" spans="1:12" ht="11.1" customHeight="1" thickBot="1" x14ac:dyDescent="0.25">
      <c r="A34" s="23">
        <v>11811333</v>
      </c>
      <c r="B34" s="24" t="s">
        <v>38</v>
      </c>
      <c r="C34" s="4" t="s">
        <v>6</v>
      </c>
      <c r="D34" s="5">
        <v>25</v>
      </c>
      <c r="E34" s="5">
        <v>25</v>
      </c>
      <c r="F34" t="e">
        <f t="shared" si="0"/>
        <v>#N/A</v>
      </c>
      <c r="I34" s="39">
        <v>12216294</v>
      </c>
      <c r="J34" s="38" t="s">
        <v>13</v>
      </c>
      <c r="K34" s="18">
        <v>3</v>
      </c>
      <c r="L34" s="18">
        <v>1.02</v>
      </c>
    </row>
    <row r="35" spans="1:12" ht="11.1" customHeight="1" thickBot="1" x14ac:dyDescent="0.25">
      <c r="A35" s="23">
        <v>11811333</v>
      </c>
      <c r="B35" s="24" t="s">
        <v>39</v>
      </c>
      <c r="C35" s="4" t="s">
        <v>6</v>
      </c>
      <c r="D35" s="5">
        <v>494</v>
      </c>
      <c r="E35" s="5">
        <v>500</v>
      </c>
      <c r="F35" t="e">
        <f t="shared" si="0"/>
        <v>#N/A</v>
      </c>
      <c r="I35" s="39">
        <v>12216291</v>
      </c>
      <c r="J35" s="38" t="s">
        <v>14</v>
      </c>
      <c r="K35" s="18">
        <v>3</v>
      </c>
      <c r="L35" s="18">
        <v>1.02</v>
      </c>
    </row>
    <row r="36" spans="1:12" ht="11.1" customHeight="1" thickBot="1" x14ac:dyDescent="0.25">
      <c r="A36" s="23">
        <v>11811333</v>
      </c>
      <c r="B36" s="24" t="s">
        <v>40</v>
      </c>
      <c r="C36" s="4" t="s">
        <v>6</v>
      </c>
      <c r="D36" s="5">
        <v>7</v>
      </c>
      <c r="E36" s="5">
        <v>7</v>
      </c>
      <c r="F36" t="e">
        <f t="shared" si="0"/>
        <v>#N/A</v>
      </c>
      <c r="I36" s="39">
        <v>12204676</v>
      </c>
      <c r="J36" s="38" t="s">
        <v>15</v>
      </c>
      <c r="K36" s="18">
        <v>5.2</v>
      </c>
      <c r="L36" s="18">
        <v>2.38</v>
      </c>
    </row>
    <row r="37" spans="1:12" ht="11.1" customHeight="1" thickBot="1" x14ac:dyDescent="0.25">
      <c r="A37" s="23">
        <v>12107148</v>
      </c>
      <c r="B37" s="24" t="s">
        <v>41</v>
      </c>
      <c r="C37" s="4" t="s">
        <v>6</v>
      </c>
      <c r="D37" s="6">
        <v>1265</v>
      </c>
      <c r="E37" s="6">
        <v>1260</v>
      </c>
      <c r="F37" t="e">
        <f t="shared" si="0"/>
        <v>#N/A</v>
      </c>
      <c r="I37" s="39">
        <v>12199856</v>
      </c>
      <c r="J37" s="38" t="s">
        <v>16</v>
      </c>
      <c r="K37" s="18">
        <v>3</v>
      </c>
      <c r="L37" s="18">
        <v>1.02</v>
      </c>
    </row>
    <row r="38" spans="1:12" ht="11.1" customHeight="1" thickBot="1" x14ac:dyDescent="0.25">
      <c r="A38" s="23">
        <v>12043507</v>
      </c>
      <c r="B38" s="24" t="s">
        <v>42</v>
      </c>
      <c r="C38" s="4" t="s">
        <v>6</v>
      </c>
      <c r="D38" s="6">
        <v>3073</v>
      </c>
      <c r="E38" s="6">
        <v>3081</v>
      </c>
      <c r="F38" t="e">
        <f t="shared" si="0"/>
        <v>#N/A</v>
      </c>
      <c r="I38" s="39">
        <v>12152016</v>
      </c>
      <c r="J38" s="38" t="s">
        <v>108</v>
      </c>
      <c r="K38" s="18">
        <v>2.95</v>
      </c>
      <c r="L38" s="18">
        <v>1.17</v>
      </c>
    </row>
    <row r="39" spans="1:12" ht="11.1" customHeight="1" thickBot="1" x14ac:dyDescent="0.25">
      <c r="A39" s="23">
        <v>11811225</v>
      </c>
      <c r="B39" s="24" t="s">
        <v>43</v>
      </c>
      <c r="C39" s="4" t="s">
        <v>6</v>
      </c>
      <c r="D39" s="6">
        <v>1664</v>
      </c>
      <c r="E39" s="6">
        <v>1658</v>
      </c>
      <c r="F39" t="e">
        <f t="shared" si="0"/>
        <v>#N/A</v>
      </c>
      <c r="I39" s="39">
        <v>12216293</v>
      </c>
      <c r="J39" s="38" t="s">
        <v>17</v>
      </c>
      <c r="K39" s="18">
        <v>3</v>
      </c>
      <c r="L39" s="18">
        <v>1.02</v>
      </c>
    </row>
    <row r="40" spans="1:12" ht="11.1" customHeight="1" thickBot="1" x14ac:dyDescent="0.25">
      <c r="A40" s="23">
        <v>11811334</v>
      </c>
      <c r="B40" s="24" t="s">
        <v>44</v>
      </c>
      <c r="C40" s="4" t="s">
        <v>6</v>
      </c>
      <c r="D40" s="5">
        <v>194</v>
      </c>
      <c r="E40" s="5">
        <v>194</v>
      </c>
      <c r="F40" t="e">
        <f t="shared" si="0"/>
        <v>#N/A</v>
      </c>
      <c r="I40" s="39">
        <v>12046804</v>
      </c>
      <c r="J40" s="38" t="s">
        <v>18</v>
      </c>
      <c r="K40" s="18">
        <v>0.85</v>
      </c>
      <c r="L40" s="18">
        <v>0.32</v>
      </c>
    </row>
    <row r="41" spans="1:12" ht="11.1" customHeight="1" thickBot="1" x14ac:dyDescent="0.25">
      <c r="A41" s="23">
        <v>11811349</v>
      </c>
      <c r="B41" s="24" t="s">
        <v>45</v>
      </c>
      <c r="C41" s="4" t="s">
        <v>6</v>
      </c>
      <c r="D41" s="5">
        <v>213</v>
      </c>
      <c r="E41" s="5">
        <v>208</v>
      </c>
      <c r="F41" t="e">
        <f t="shared" si="0"/>
        <v>#N/A</v>
      </c>
      <c r="I41" s="39">
        <v>12199855</v>
      </c>
      <c r="J41" s="38" t="s">
        <v>19</v>
      </c>
      <c r="K41" s="18">
        <v>3.3</v>
      </c>
      <c r="L41" s="18">
        <v>1.02</v>
      </c>
    </row>
    <row r="42" spans="1:12" ht="11.1" customHeight="1" thickBot="1" x14ac:dyDescent="0.25">
      <c r="A42" s="23"/>
      <c r="B42" s="24" t="s">
        <v>46</v>
      </c>
      <c r="C42" s="4" t="s">
        <v>6</v>
      </c>
      <c r="D42" s="5">
        <v>31</v>
      </c>
      <c r="E42" s="5">
        <v>31</v>
      </c>
      <c r="F42" t="e">
        <f t="shared" si="0"/>
        <v>#N/A</v>
      </c>
      <c r="I42" s="39">
        <v>12216420</v>
      </c>
      <c r="J42" s="38" t="s">
        <v>20</v>
      </c>
      <c r="K42" s="18">
        <v>3</v>
      </c>
      <c r="L42" s="18">
        <v>1.02</v>
      </c>
    </row>
    <row r="43" spans="1:12" ht="11.1" customHeight="1" thickBot="1" x14ac:dyDescent="0.25">
      <c r="A43" s="23">
        <v>11811333</v>
      </c>
      <c r="B43" s="24" t="s">
        <v>47</v>
      </c>
      <c r="C43" s="4" t="s">
        <v>6</v>
      </c>
      <c r="D43" s="5">
        <v>1</v>
      </c>
      <c r="E43" s="5">
        <v>1</v>
      </c>
      <c r="F43" t="e">
        <f t="shared" si="0"/>
        <v>#N/A</v>
      </c>
      <c r="I43" s="39">
        <v>12216299</v>
      </c>
      <c r="J43" s="38" t="s">
        <v>53</v>
      </c>
      <c r="K43" s="18">
        <v>3</v>
      </c>
      <c r="L43" s="18">
        <v>1.02</v>
      </c>
    </row>
    <row r="44" spans="1:12" ht="11.1" customHeight="1" thickBot="1" x14ac:dyDescent="0.25">
      <c r="A44" s="23">
        <v>12107085</v>
      </c>
      <c r="B44" s="24" t="s">
        <v>48</v>
      </c>
      <c r="C44" s="4" t="s">
        <v>6</v>
      </c>
      <c r="D44" s="5">
        <v>6</v>
      </c>
      <c r="E44" s="5">
        <v>6</v>
      </c>
      <c r="F44" t="e">
        <f t="shared" si="0"/>
        <v>#N/A</v>
      </c>
      <c r="I44" s="39">
        <v>12224274</v>
      </c>
      <c r="J44" s="38" t="s">
        <v>54</v>
      </c>
      <c r="K44" s="18">
        <v>3</v>
      </c>
      <c r="L44" s="18">
        <v>1.32</v>
      </c>
    </row>
    <row r="45" spans="1:12" ht="11.1" customHeight="1" thickBot="1" x14ac:dyDescent="0.25">
      <c r="A45" s="23"/>
      <c r="B45" s="24" t="s">
        <v>49</v>
      </c>
      <c r="C45" s="4" t="s">
        <v>6</v>
      </c>
      <c r="D45" s="5">
        <v>34</v>
      </c>
      <c r="E45" s="5">
        <v>34</v>
      </c>
      <c r="F45" t="e">
        <f t="shared" si="0"/>
        <v>#N/A</v>
      </c>
      <c r="I45" s="39">
        <v>12199758</v>
      </c>
      <c r="J45" s="38" t="s">
        <v>57</v>
      </c>
      <c r="K45" s="18">
        <v>3</v>
      </c>
      <c r="L45" s="18">
        <v>1.02</v>
      </c>
    </row>
    <row r="46" spans="1:12" ht="11.1" customHeight="1" thickBot="1" x14ac:dyDescent="0.25">
      <c r="A46" s="23"/>
      <c r="B46" s="24" t="s">
        <v>50</v>
      </c>
      <c r="C46" s="4" t="s">
        <v>6</v>
      </c>
      <c r="D46" s="5">
        <v>140</v>
      </c>
      <c r="E46" s="5">
        <v>140</v>
      </c>
      <c r="F46" t="e">
        <f t="shared" si="0"/>
        <v>#N/A</v>
      </c>
      <c r="I46" s="39">
        <v>12203323</v>
      </c>
      <c r="J46" s="38" t="s">
        <v>68</v>
      </c>
      <c r="K46" s="18">
        <v>2.5</v>
      </c>
      <c r="L46" s="18">
        <v>0.64</v>
      </c>
    </row>
    <row r="47" spans="1:12" ht="11.1" customHeight="1" thickBot="1" x14ac:dyDescent="0.25">
      <c r="A47" s="23" t="s">
        <v>51</v>
      </c>
      <c r="B47" s="24" t="s">
        <v>52</v>
      </c>
      <c r="C47" s="4" t="s">
        <v>6</v>
      </c>
      <c r="D47" s="5">
        <v>26</v>
      </c>
      <c r="E47" s="5">
        <v>26</v>
      </c>
      <c r="F47" t="e">
        <f t="shared" si="0"/>
        <v>#N/A</v>
      </c>
      <c r="I47" s="39">
        <v>12203427</v>
      </c>
      <c r="J47" s="38" t="s">
        <v>69</v>
      </c>
      <c r="K47" s="18">
        <v>2.5</v>
      </c>
      <c r="L47" s="18">
        <v>0.64</v>
      </c>
    </row>
    <row r="48" spans="1:12" ht="11.1" customHeight="1" thickBot="1" x14ac:dyDescent="0.25">
      <c r="A48" s="23">
        <v>12216299</v>
      </c>
      <c r="B48" s="24" t="s">
        <v>53</v>
      </c>
      <c r="C48" s="4" t="s">
        <v>6</v>
      </c>
      <c r="D48" s="6">
        <v>1847</v>
      </c>
      <c r="E48" s="6">
        <v>1845</v>
      </c>
      <c r="F48" t="e">
        <f t="shared" si="0"/>
        <v>#N/A</v>
      </c>
      <c r="I48" s="39">
        <v>12199759</v>
      </c>
      <c r="J48" s="38" t="s">
        <v>70</v>
      </c>
      <c r="K48" s="18">
        <v>3.3</v>
      </c>
      <c r="L48" s="18">
        <v>1.02</v>
      </c>
    </row>
    <row r="49" spans="1:12" ht="11.1" customHeight="1" thickBot="1" x14ac:dyDescent="0.25">
      <c r="A49" s="23">
        <v>12224274</v>
      </c>
      <c r="B49" s="24" t="s">
        <v>54</v>
      </c>
      <c r="C49" s="4" t="s">
        <v>6</v>
      </c>
      <c r="D49" s="6">
        <v>1265</v>
      </c>
      <c r="E49" s="6">
        <v>1258</v>
      </c>
      <c r="F49" t="e">
        <f t="shared" si="0"/>
        <v>#N/A</v>
      </c>
      <c r="I49" s="40"/>
      <c r="J49" s="37" t="s">
        <v>136</v>
      </c>
      <c r="K49" s="17">
        <v>3</v>
      </c>
      <c r="L49" s="17">
        <v>1.32</v>
      </c>
    </row>
    <row r="50" spans="1:12" ht="11.1" customHeight="1" thickBot="1" x14ac:dyDescent="0.25">
      <c r="A50" s="23">
        <v>12224276</v>
      </c>
      <c r="B50" s="24" t="s">
        <v>55</v>
      </c>
      <c r="C50" s="4" t="s">
        <v>6</v>
      </c>
      <c r="D50" s="5">
        <v>492</v>
      </c>
      <c r="E50" s="5">
        <v>492</v>
      </c>
      <c r="F50" t="e">
        <f t="shared" si="0"/>
        <v>#N/A</v>
      </c>
      <c r="I50" s="39">
        <v>12224276</v>
      </c>
      <c r="J50" s="38" t="s">
        <v>55</v>
      </c>
      <c r="K50" s="18">
        <v>3</v>
      </c>
      <c r="L50" s="18">
        <v>1.32</v>
      </c>
    </row>
    <row r="51" spans="1:12" ht="11.1" customHeight="1" thickBot="1" x14ac:dyDescent="0.25">
      <c r="A51" s="23">
        <v>12151602</v>
      </c>
      <c r="B51" s="24" t="s">
        <v>56</v>
      </c>
      <c r="C51" s="4" t="s">
        <v>6</v>
      </c>
      <c r="D51" s="5">
        <v>3</v>
      </c>
      <c r="E51" s="3">
        <v>0</v>
      </c>
      <c r="F51" t="e">
        <f t="shared" si="0"/>
        <v>#N/A</v>
      </c>
      <c r="I51" s="39">
        <v>12176636</v>
      </c>
      <c r="J51" s="38" t="s">
        <v>66</v>
      </c>
      <c r="K51" s="18">
        <v>2</v>
      </c>
      <c r="L51" s="18">
        <v>0.35</v>
      </c>
    </row>
    <row r="52" spans="1:12" ht="11.1" customHeight="1" thickBot="1" x14ac:dyDescent="0.25">
      <c r="A52" s="23">
        <v>12199758</v>
      </c>
      <c r="B52" s="24" t="s">
        <v>57</v>
      </c>
      <c r="C52" s="4" t="s">
        <v>6</v>
      </c>
      <c r="D52" s="6">
        <v>1954</v>
      </c>
      <c r="E52" s="6">
        <v>1946</v>
      </c>
      <c r="F52" t="e">
        <f t="shared" si="0"/>
        <v>#N/A</v>
      </c>
      <c r="I52" s="35" t="s">
        <v>137</v>
      </c>
      <c r="J52" s="36"/>
      <c r="K52" s="16"/>
      <c r="L52" s="16"/>
    </row>
    <row r="53" spans="1:12" ht="11.1" customHeight="1" thickBot="1" x14ac:dyDescent="0.25">
      <c r="A53" s="23">
        <v>12155308</v>
      </c>
      <c r="B53" s="24" t="s">
        <v>58</v>
      </c>
      <c r="C53" s="4" t="s">
        <v>6</v>
      </c>
      <c r="D53" s="5">
        <v>34</v>
      </c>
      <c r="E53" s="5">
        <v>38</v>
      </c>
      <c r="F53" t="e">
        <f t="shared" si="0"/>
        <v>#N/A</v>
      </c>
      <c r="I53" s="40"/>
      <c r="J53" s="37" t="s">
        <v>133</v>
      </c>
      <c r="K53" s="17">
        <v>7.5</v>
      </c>
      <c r="L53" s="17">
        <v>3.98</v>
      </c>
    </row>
    <row r="54" spans="1:12" ht="11.1" customHeight="1" thickBot="1" x14ac:dyDescent="0.25">
      <c r="A54" s="23">
        <v>12015596</v>
      </c>
      <c r="B54" s="24" t="s">
        <v>59</v>
      </c>
      <c r="C54" s="4" t="s">
        <v>6</v>
      </c>
      <c r="D54" s="5">
        <v>318</v>
      </c>
      <c r="E54" s="5">
        <v>312</v>
      </c>
      <c r="F54" t="e">
        <f t="shared" si="0"/>
        <v>#N/A</v>
      </c>
      <c r="I54" s="40"/>
      <c r="J54" s="37" t="s">
        <v>168</v>
      </c>
      <c r="K54" s="17">
        <v>6.6</v>
      </c>
      <c r="L54" s="17">
        <v>2.62</v>
      </c>
    </row>
    <row r="55" spans="1:12" ht="11.1" customHeight="1" thickBot="1" x14ac:dyDescent="0.25">
      <c r="A55" s="23">
        <v>12040560</v>
      </c>
      <c r="B55" s="24" t="s">
        <v>60</v>
      </c>
      <c r="C55" s="4" t="s">
        <v>6</v>
      </c>
      <c r="D55" s="5">
        <v>402</v>
      </c>
      <c r="E55" s="5">
        <v>404</v>
      </c>
      <c r="F55" t="e">
        <f t="shared" si="0"/>
        <v>#N/A</v>
      </c>
      <c r="I55" s="40"/>
      <c r="J55" s="37" t="s">
        <v>169</v>
      </c>
      <c r="K55" s="17">
        <v>6.6</v>
      </c>
      <c r="L55" s="17">
        <v>2.62</v>
      </c>
    </row>
    <row r="56" spans="1:12" ht="11.1" customHeight="1" thickBot="1" x14ac:dyDescent="0.25">
      <c r="A56" s="23">
        <v>12016578</v>
      </c>
      <c r="B56" s="24" t="s">
        <v>61</v>
      </c>
      <c r="C56" s="4" t="s">
        <v>6</v>
      </c>
      <c r="D56" s="6">
        <v>2733</v>
      </c>
      <c r="E56" s="6">
        <v>2674</v>
      </c>
      <c r="F56" t="e">
        <f t="shared" si="0"/>
        <v>#N/A</v>
      </c>
      <c r="I56" s="39">
        <v>12015561</v>
      </c>
      <c r="J56" s="38" t="s">
        <v>28</v>
      </c>
      <c r="K56" s="18">
        <v>6.35</v>
      </c>
      <c r="L56" s="18">
        <v>2</v>
      </c>
    </row>
    <row r="57" spans="1:12" ht="11.1" customHeight="1" thickBot="1" x14ac:dyDescent="0.25">
      <c r="A57" s="23">
        <v>12049849</v>
      </c>
      <c r="B57" s="24" t="s">
        <v>62</v>
      </c>
      <c r="C57" s="4" t="s">
        <v>6</v>
      </c>
      <c r="D57" s="6">
        <v>2172</v>
      </c>
      <c r="E57" s="6">
        <v>2162</v>
      </c>
      <c r="F57" t="e">
        <f t="shared" si="0"/>
        <v>#N/A</v>
      </c>
      <c r="I57" s="39">
        <v>11811335</v>
      </c>
      <c r="J57" s="38" t="s">
        <v>30</v>
      </c>
      <c r="K57" s="18">
        <v>2.95</v>
      </c>
      <c r="L57" s="18">
        <v>0.95</v>
      </c>
    </row>
    <row r="58" spans="1:12" ht="11.1" customHeight="1" thickBot="1" x14ac:dyDescent="0.25">
      <c r="A58" s="23">
        <v>12067466</v>
      </c>
      <c r="B58" s="24" t="s">
        <v>63</v>
      </c>
      <c r="C58" s="4" t="s">
        <v>6</v>
      </c>
      <c r="D58" s="6">
        <v>2616</v>
      </c>
      <c r="E58" s="6">
        <v>2612</v>
      </c>
      <c r="F58" t="e">
        <f t="shared" si="0"/>
        <v>#N/A</v>
      </c>
      <c r="I58" s="39">
        <v>11811350</v>
      </c>
      <c r="J58" s="38" t="s">
        <v>31</v>
      </c>
      <c r="K58" s="18">
        <v>4.75</v>
      </c>
      <c r="L58" s="18">
        <v>1.96</v>
      </c>
    </row>
    <row r="59" spans="1:12" ht="11.1" customHeight="1" thickBot="1" x14ac:dyDescent="0.25">
      <c r="A59" s="23">
        <v>11811408</v>
      </c>
      <c r="B59" s="24" t="s">
        <v>64</v>
      </c>
      <c r="C59" s="4" t="s">
        <v>6</v>
      </c>
      <c r="D59" s="6">
        <v>2218</v>
      </c>
      <c r="E59" s="6">
        <v>2217</v>
      </c>
      <c r="F59" t="e">
        <f t="shared" si="0"/>
        <v>#N/A</v>
      </c>
      <c r="I59" s="39">
        <v>11811333</v>
      </c>
      <c r="J59" s="38" t="s">
        <v>39</v>
      </c>
      <c r="K59" s="18">
        <v>2.7</v>
      </c>
      <c r="L59" s="18">
        <v>0.91</v>
      </c>
    </row>
    <row r="60" spans="1:12" ht="11.1" customHeight="1" thickBot="1" x14ac:dyDescent="0.25">
      <c r="A60" s="23">
        <v>12104442</v>
      </c>
      <c r="B60" s="24" t="s">
        <v>65</v>
      </c>
      <c r="C60" s="4" t="s">
        <v>6</v>
      </c>
      <c r="D60" s="6">
        <v>2081</v>
      </c>
      <c r="E60" s="6">
        <v>2084</v>
      </c>
      <c r="F60" t="e">
        <f t="shared" si="0"/>
        <v>#N/A</v>
      </c>
      <c r="I60" s="39">
        <v>12043507</v>
      </c>
      <c r="J60" s="38" t="s">
        <v>42</v>
      </c>
      <c r="K60" s="18">
        <v>2.95</v>
      </c>
      <c r="L60" s="18">
        <v>0.99</v>
      </c>
    </row>
    <row r="61" spans="1:12" ht="11.1" customHeight="1" thickBot="1" x14ac:dyDescent="0.25">
      <c r="A61" s="23">
        <v>12176636</v>
      </c>
      <c r="B61" s="24" t="s">
        <v>66</v>
      </c>
      <c r="C61" s="4" t="s">
        <v>6</v>
      </c>
      <c r="D61" s="5">
        <v>11</v>
      </c>
      <c r="E61" s="5">
        <v>11</v>
      </c>
      <c r="F61" t="e">
        <f t="shared" si="0"/>
        <v>#N/A</v>
      </c>
      <c r="I61" s="39">
        <v>12016578</v>
      </c>
      <c r="J61" s="38" t="s">
        <v>61</v>
      </c>
      <c r="K61" s="18">
        <v>1.3</v>
      </c>
      <c r="L61" s="18">
        <v>0.59</v>
      </c>
    </row>
    <row r="62" spans="1:12" ht="11.1" customHeight="1" thickBot="1" x14ac:dyDescent="0.25">
      <c r="A62" s="23">
        <v>12176927</v>
      </c>
      <c r="B62" s="24" t="s">
        <v>67</v>
      </c>
      <c r="C62" s="4" t="s">
        <v>6</v>
      </c>
      <c r="D62" s="5">
        <v>1</v>
      </c>
      <c r="E62" s="5">
        <v>1</v>
      </c>
      <c r="F62" t="e">
        <f t="shared" si="0"/>
        <v>#N/A</v>
      </c>
      <c r="I62" s="39">
        <v>11892883</v>
      </c>
      <c r="J62" s="38" t="s">
        <v>106</v>
      </c>
      <c r="K62" s="18">
        <v>6.6</v>
      </c>
      <c r="L62" s="18">
        <v>2.62</v>
      </c>
    </row>
    <row r="63" spans="1:12" ht="11.1" customHeight="1" thickBot="1" x14ac:dyDescent="0.25">
      <c r="A63" s="23">
        <v>12203323</v>
      </c>
      <c r="B63" s="24" t="s">
        <v>68</v>
      </c>
      <c r="C63" s="4" t="s">
        <v>6</v>
      </c>
      <c r="D63" s="6">
        <v>5213</v>
      </c>
      <c r="E63" s="6">
        <v>5213</v>
      </c>
      <c r="F63" t="e">
        <f t="shared" si="0"/>
        <v>#N/A</v>
      </c>
      <c r="I63" s="39">
        <v>12032639</v>
      </c>
      <c r="J63" s="38" t="s">
        <v>77</v>
      </c>
      <c r="K63" s="18">
        <v>6.6</v>
      </c>
      <c r="L63" s="18">
        <v>2.4</v>
      </c>
    </row>
    <row r="64" spans="1:12" ht="11.1" customHeight="1" thickBot="1" x14ac:dyDescent="0.25">
      <c r="A64" s="23">
        <v>12203427</v>
      </c>
      <c r="B64" s="24" t="s">
        <v>69</v>
      </c>
      <c r="C64" s="4" t="s">
        <v>6</v>
      </c>
      <c r="D64" s="6">
        <v>5213</v>
      </c>
      <c r="E64" s="6">
        <v>5216</v>
      </c>
      <c r="F64" t="e">
        <f t="shared" si="0"/>
        <v>#N/A</v>
      </c>
      <c r="I64" s="40"/>
      <c r="J64" s="37" t="s">
        <v>170</v>
      </c>
      <c r="K64" s="17">
        <v>5.9</v>
      </c>
      <c r="L64" s="17">
        <v>2.54</v>
      </c>
    </row>
    <row r="65" spans="1:12" ht="11.1" customHeight="1" thickBot="1" x14ac:dyDescent="0.25">
      <c r="A65" s="23">
        <v>12199759</v>
      </c>
      <c r="B65" s="24" t="s">
        <v>70</v>
      </c>
      <c r="C65" s="4" t="s">
        <v>6</v>
      </c>
      <c r="D65" s="6">
        <v>2260</v>
      </c>
      <c r="E65" s="6">
        <v>2213</v>
      </c>
      <c r="F65" t="e">
        <f t="shared" si="0"/>
        <v>#N/A</v>
      </c>
      <c r="I65" s="39">
        <v>11811332</v>
      </c>
      <c r="J65" s="38" t="s">
        <v>24</v>
      </c>
      <c r="K65" s="18">
        <v>2.7</v>
      </c>
      <c r="L65" s="18">
        <v>0.93</v>
      </c>
    </row>
    <row r="66" spans="1:12" ht="11.1" customHeight="1" thickBot="1" x14ac:dyDescent="0.25">
      <c r="A66" s="23">
        <v>12115962</v>
      </c>
      <c r="B66" s="24" t="s">
        <v>71</v>
      </c>
      <c r="C66" s="4" t="s">
        <v>6</v>
      </c>
      <c r="D66" s="5">
        <v>846</v>
      </c>
      <c r="E66" s="5">
        <v>850</v>
      </c>
      <c r="F66" t="e">
        <f t="shared" si="0"/>
        <v>#N/A</v>
      </c>
      <c r="I66" s="39">
        <v>11811347</v>
      </c>
      <c r="J66" s="38" t="s">
        <v>26</v>
      </c>
      <c r="K66" s="18">
        <v>4.75</v>
      </c>
      <c r="L66" s="18">
        <v>1.92</v>
      </c>
    </row>
    <row r="67" spans="1:12" ht="11.1" customHeight="1" thickBot="1" x14ac:dyDescent="0.25">
      <c r="A67" s="23">
        <v>12107084</v>
      </c>
      <c r="B67" s="24" t="s">
        <v>72</v>
      </c>
      <c r="C67" s="4" t="s">
        <v>6</v>
      </c>
      <c r="D67" s="6">
        <v>1651</v>
      </c>
      <c r="E67" s="6">
        <v>1646</v>
      </c>
      <c r="F67" t="e">
        <f t="shared" si="0"/>
        <v>#N/A</v>
      </c>
      <c r="I67" s="39">
        <v>12107148</v>
      </c>
      <c r="J67" s="38" t="s">
        <v>41</v>
      </c>
      <c r="K67" s="18">
        <v>3.65</v>
      </c>
      <c r="L67" s="18">
        <v>1.18</v>
      </c>
    </row>
    <row r="68" spans="1:12" ht="11.1" customHeight="1" thickBot="1" x14ac:dyDescent="0.25">
      <c r="A68" s="23">
        <v>12151617</v>
      </c>
      <c r="B68" s="24" t="s">
        <v>73</v>
      </c>
      <c r="C68" s="4" t="s">
        <v>6</v>
      </c>
      <c r="D68" s="5">
        <v>313</v>
      </c>
      <c r="E68" s="5">
        <v>313</v>
      </c>
      <c r="F68" t="e">
        <f t="shared" ref="F68:F115" si="1">VLOOKUP(B67,I67:L243,3,0)</f>
        <v>#N/A</v>
      </c>
      <c r="I68" s="39">
        <v>11811334</v>
      </c>
      <c r="J68" s="38" t="s">
        <v>44</v>
      </c>
      <c r="K68" s="18">
        <v>2.7</v>
      </c>
      <c r="L68" s="18">
        <v>0.97</v>
      </c>
    </row>
    <row r="69" spans="1:12" ht="11.1" customHeight="1" thickBot="1" x14ac:dyDescent="0.25">
      <c r="A69" s="23"/>
      <c r="B69" s="24" t="s">
        <v>74</v>
      </c>
      <c r="C69" s="4" t="s">
        <v>6</v>
      </c>
      <c r="D69" s="5">
        <v>70</v>
      </c>
      <c r="E69" s="5">
        <v>70</v>
      </c>
      <c r="F69" t="e">
        <f t="shared" si="1"/>
        <v>#N/A</v>
      </c>
      <c r="I69" s="39">
        <v>11811349</v>
      </c>
      <c r="J69" s="38" t="s">
        <v>45</v>
      </c>
      <c r="K69" s="18">
        <v>4.6500000000000004</v>
      </c>
      <c r="L69" s="18">
        <v>2.02</v>
      </c>
    </row>
    <row r="70" spans="1:12" ht="11.1" customHeight="1" thickBot="1" x14ac:dyDescent="0.25">
      <c r="A70" s="23" t="s">
        <v>75</v>
      </c>
      <c r="B70" s="24" t="s">
        <v>76</v>
      </c>
      <c r="C70" s="4" t="s">
        <v>6</v>
      </c>
      <c r="D70" s="5">
        <v>45</v>
      </c>
      <c r="E70" s="5">
        <v>45</v>
      </c>
      <c r="F70" t="e">
        <f t="shared" si="1"/>
        <v>#N/A</v>
      </c>
      <c r="I70" s="39">
        <v>12107085</v>
      </c>
      <c r="J70" s="38" t="s">
        <v>48</v>
      </c>
      <c r="K70" s="18">
        <v>2.6</v>
      </c>
      <c r="L70" s="18">
        <v>1.1000000000000001</v>
      </c>
    </row>
    <row r="71" spans="1:12" ht="11.1" customHeight="1" thickBot="1" x14ac:dyDescent="0.25">
      <c r="A71" s="23">
        <v>12032639</v>
      </c>
      <c r="B71" s="24" t="s">
        <v>77</v>
      </c>
      <c r="C71" s="4" t="s">
        <v>6</v>
      </c>
      <c r="D71" s="5">
        <v>266</v>
      </c>
      <c r="E71" s="5">
        <v>268</v>
      </c>
      <c r="F71" t="e">
        <f t="shared" si="1"/>
        <v>#N/A</v>
      </c>
      <c r="I71" s="39">
        <v>12015596</v>
      </c>
      <c r="J71" s="38" t="s">
        <v>59</v>
      </c>
      <c r="K71" s="18">
        <v>5.55</v>
      </c>
      <c r="L71" s="18">
        <v>2.34</v>
      </c>
    </row>
    <row r="72" spans="1:12" ht="11.1" customHeight="1" thickBot="1" x14ac:dyDescent="0.25">
      <c r="A72" s="23">
        <v>11811333</v>
      </c>
      <c r="B72" s="24" t="s">
        <v>78</v>
      </c>
      <c r="C72" s="4" t="s">
        <v>6</v>
      </c>
      <c r="D72" s="5">
        <v>1</v>
      </c>
      <c r="E72" s="5">
        <v>1</v>
      </c>
      <c r="F72" t="e">
        <f t="shared" si="1"/>
        <v>#N/A</v>
      </c>
      <c r="I72" s="39">
        <v>12040560</v>
      </c>
      <c r="J72" s="38" t="s">
        <v>60</v>
      </c>
      <c r="K72" s="18">
        <v>5.9</v>
      </c>
      <c r="L72" s="18">
        <v>2.54</v>
      </c>
    </row>
    <row r="73" spans="1:12" ht="11.1" customHeight="1" thickBot="1" x14ac:dyDescent="0.25">
      <c r="A73" s="23">
        <v>12079468</v>
      </c>
      <c r="B73" s="24" t="s">
        <v>79</v>
      </c>
      <c r="C73" s="4" t="s">
        <v>6</v>
      </c>
      <c r="D73" s="5">
        <v>3</v>
      </c>
      <c r="E73" s="5">
        <v>6</v>
      </c>
      <c r="F73" t="e">
        <f t="shared" si="1"/>
        <v>#N/A</v>
      </c>
      <c r="I73" s="39">
        <v>12049849</v>
      </c>
      <c r="J73" s="38" t="s">
        <v>62</v>
      </c>
      <c r="K73" s="18">
        <v>2.5</v>
      </c>
      <c r="L73" s="18">
        <v>0.83</v>
      </c>
    </row>
    <row r="74" spans="1:12" ht="11.1" customHeight="1" thickBot="1" x14ac:dyDescent="0.25">
      <c r="A74" s="23">
        <v>12161508</v>
      </c>
      <c r="B74" s="24" t="s">
        <v>80</v>
      </c>
      <c r="C74" s="4" t="s">
        <v>6</v>
      </c>
      <c r="D74" s="5">
        <v>18</v>
      </c>
      <c r="E74" s="5">
        <v>18</v>
      </c>
      <c r="F74" t="e">
        <f t="shared" si="1"/>
        <v>#N/A</v>
      </c>
      <c r="I74" s="39">
        <v>12067466</v>
      </c>
      <c r="J74" s="38" t="s">
        <v>63</v>
      </c>
      <c r="K74" s="18">
        <v>2.95</v>
      </c>
      <c r="L74" s="18">
        <v>1</v>
      </c>
    </row>
    <row r="75" spans="1:12" ht="11.1" customHeight="1" thickBot="1" x14ac:dyDescent="0.25">
      <c r="A75" s="23">
        <v>12053997</v>
      </c>
      <c r="B75" s="24" t="s">
        <v>81</v>
      </c>
      <c r="C75" s="4" t="s">
        <v>6</v>
      </c>
      <c r="D75" s="5">
        <v>1</v>
      </c>
      <c r="E75" s="5">
        <v>8</v>
      </c>
      <c r="F75" t="e">
        <f t="shared" si="1"/>
        <v>#N/A</v>
      </c>
      <c r="I75" s="39">
        <v>12104442</v>
      </c>
      <c r="J75" s="38" t="s">
        <v>65</v>
      </c>
      <c r="K75" s="18">
        <v>2.95</v>
      </c>
      <c r="L75" s="18">
        <v>0.91</v>
      </c>
    </row>
    <row r="76" spans="1:12" ht="11.1" customHeight="1" thickBot="1" x14ac:dyDescent="0.25">
      <c r="A76" s="23">
        <v>12040768</v>
      </c>
      <c r="B76" s="24" t="s">
        <v>82</v>
      </c>
      <c r="C76" s="4" t="s">
        <v>6</v>
      </c>
      <c r="D76" s="5">
        <v>910</v>
      </c>
      <c r="E76" s="5">
        <v>909</v>
      </c>
      <c r="F76" t="e">
        <f t="shared" si="1"/>
        <v>#N/A</v>
      </c>
      <c r="I76" s="39">
        <v>12107084</v>
      </c>
      <c r="J76" s="38" t="s">
        <v>72</v>
      </c>
      <c r="K76" s="18">
        <v>3.75</v>
      </c>
      <c r="L76" s="18">
        <v>1.28</v>
      </c>
    </row>
    <row r="77" spans="1:12" ht="11.1" customHeight="1" thickBot="1" x14ac:dyDescent="0.25">
      <c r="A77" s="23">
        <v>12161503</v>
      </c>
      <c r="B77" s="24" t="s">
        <v>83</v>
      </c>
      <c r="C77" s="4" t="s">
        <v>6</v>
      </c>
      <c r="D77" s="5">
        <v>10</v>
      </c>
      <c r="E77" s="5">
        <v>10</v>
      </c>
      <c r="F77" t="e">
        <f t="shared" si="1"/>
        <v>#N/A</v>
      </c>
      <c r="I77" s="40"/>
      <c r="J77" s="37" t="s">
        <v>137</v>
      </c>
      <c r="K77" s="17">
        <v>7.5</v>
      </c>
      <c r="L77" s="17">
        <v>2.78</v>
      </c>
    </row>
    <row r="78" spans="1:12" ht="11.1" customHeight="1" thickBot="1" x14ac:dyDescent="0.25">
      <c r="A78" s="23" t="s">
        <v>84</v>
      </c>
      <c r="B78" s="24" t="s">
        <v>85</v>
      </c>
      <c r="C78" s="4" t="s">
        <v>6</v>
      </c>
      <c r="D78" s="5">
        <v>2</v>
      </c>
      <c r="E78" s="5">
        <v>2</v>
      </c>
      <c r="F78" t="e">
        <f t="shared" si="1"/>
        <v>#N/A</v>
      </c>
      <c r="I78" s="39">
        <v>12092822</v>
      </c>
      <c r="J78" s="38" t="s">
        <v>34</v>
      </c>
      <c r="K78" s="18">
        <v>4.2</v>
      </c>
      <c r="L78" s="18">
        <v>1.66</v>
      </c>
    </row>
    <row r="79" spans="1:12" ht="11.1" customHeight="1" thickBot="1" x14ac:dyDescent="0.25">
      <c r="A79" s="23" t="s">
        <v>86</v>
      </c>
      <c r="B79" s="24" t="s">
        <v>87</v>
      </c>
      <c r="C79" s="4" t="s">
        <v>6</v>
      </c>
      <c r="D79" s="5">
        <v>2</v>
      </c>
      <c r="E79" s="5">
        <v>2</v>
      </c>
      <c r="F79" t="e">
        <f t="shared" si="1"/>
        <v>#N/A</v>
      </c>
      <c r="I79" s="39">
        <v>12155308</v>
      </c>
      <c r="J79" s="38" t="s">
        <v>58</v>
      </c>
      <c r="K79" s="18">
        <v>7.5</v>
      </c>
      <c r="L79" s="18">
        <v>2.78</v>
      </c>
    </row>
    <row r="80" spans="1:12" ht="11.1" customHeight="1" thickBot="1" x14ac:dyDescent="0.25">
      <c r="A80" s="23">
        <v>12104645</v>
      </c>
      <c r="B80" s="24" t="s">
        <v>88</v>
      </c>
      <c r="C80" s="4" t="s">
        <v>6</v>
      </c>
      <c r="D80" s="5">
        <v>1</v>
      </c>
      <c r="E80" s="5">
        <v>1</v>
      </c>
      <c r="F80" t="e">
        <f t="shared" si="1"/>
        <v>#N/A</v>
      </c>
      <c r="I80" s="40"/>
      <c r="J80" s="37" t="s">
        <v>138</v>
      </c>
      <c r="K80" s="17">
        <v>7.4</v>
      </c>
      <c r="L80" s="17">
        <v>3.98</v>
      </c>
    </row>
    <row r="81" spans="1:12" ht="11.1" customHeight="1" thickBot="1" x14ac:dyDescent="0.25">
      <c r="A81" s="23">
        <v>12053877</v>
      </c>
      <c r="B81" s="24" t="s">
        <v>89</v>
      </c>
      <c r="C81" s="4" t="s">
        <v>6</v>
      </c>
      <c r="D81" s="5">
        <v>7</v>
      </c>
      <c r="E81" s="5">
        <v>7</v>
      </c>
      <c r="F81" t="e">
        <f t="shared" si="1"/>
        <v>#N/A</v>
      </c>
      <c r="I81" s="41"/>
      <c r="J81" s="39" t="s">
        <v>23</v>
      </c>
      <c r="K81" s="18">
        <v>4.75</v>
      </c>
      <c r="L81" s="18">
        <v>2.99</v>
      </c>
    </row>
    <row r="82" spans="1:12" ht="11.1" customHeight="1" thickBot="1" x14ac:dyDescent="0.25">
      <c r="A82" s="23">
        <v>12181432</v>
      </c>
      <c r="B82" s="24" t="s">
        <v>90</v>
      </c>
      <c r="C82" s="4" t="s">
        <v>6</v>
      </c>
      <c r="D82" s="5">
        <v>376</v>
      </c>
      <c r="E82" s="5">
        <v>378</v>
      </c>
      <c r="F82" t="e">
        <f t="shared" si="1"/>
        <v>#N/A</v>
      </c>
      <c r="I82" s="41"/>
      <c r="J82" s="39" t="s">
        <v>115</v>
      </c>
      <c r="K82" s="18">
        <v>4.2</v>
      </c>
      <c r="L82" s="18">
        <v>2.76</v>
      </c>
    </row>
    <row r="83" spans="1:12" ht="11.1" customHeight="1" thickBot="1" x14ac:dyDescent="0.25">
      <c r="A83" s="23">
        <v>12181433</v>
      </c>
      <c r="B83" s="24" t="s">
        <v>91</v>
      </c>
      <c r="C83" s="4" t="s">
        <v>6</v>
      </c>
      <c r="D83" s="5">
        <v>272</v>
      </c>
      <c r="E83" s="5">
        <v>272</v>
      </c>
      <c r="F83" t="e">
        <f t="shared" si="1"/>
        <v>#N/A</v>
      </c>
      <c r="I83" s="41"/>
      <c r="J83" s="39" t="s">
        <v>49</v>
      </c>
      <c r="K83" s="18">
        <v>2.7</v>
      </c>
      <c r="L83" s="18">
        <v>2.27</v>
      </c>
    </row>
    <row r="84" spans="1:12" ht="11.1" customHeight="1" thickBot="1" x14ac:dyDescent="0.25">
      <c r="A84" s="23">
        <v>12062474</v>
      </c>
      <c r="B84" s="24" t="s">
        <v>92</v>
      </c>
      <c r="C84" s="4" t="s">
        <v>6</v>
      </c>
      <c r="D84" s="5">
        <v>32</v>
      </c>
      <c r="E84" s="5">
        <v>33</v>
      </c>
      <c r="F84" t="e">
        <f t="shared" si="1"/>
        <v>#N/A</v>
      </c>
      <c r="I84" s="41"/>
      <c r="J84" s="39" t="s">
        <v>116</v>
      </c>
      <c r="K84" s="18">
        <v>4.6500000000000004</v>
      </c>
      <c r="L84" s="18">
        <v>3.12</v>
      </c>
    </row>
    <row r="85" spans="1:12" ht="11.1" customHeight="1" thickBot="1" x14ac:dyDescent="0.25">
      <c r="A85" s="23">
        <v>12211636</v>
      </c>
      <c r="B85" s="24" t="s">
        <v>93</v>
      </c>
      <c r="C85" s="4" t="s">
        <v>6</v>
      </c>
      <c r="D85" s="5">
        <v>30</v>
      </c>
      <c r="E85" s="5">
        <v>30</v>
      </c>
      <c r="F85" t="e">
        <f t="shared" si="1"/>
        <v>#N/A</v>
      </c>
      <c r="I85" s="41"/>
      <c r="J85" s="39" t="s">
        <v>117</v>
      </c>
      <c r="K85" s="18">
        <v>3.75</v>
      </c>
      <c r="L85" s="18">
        <v>2.75</v>
      </c>
    </row>
    <row r="86" spans="1:12" ht="11.1" customHeight="1" thickBot="1" x14ac:dyDescent="0.25">
      <c r="A86" s="23">
        <v>12091705</v>
      </c>
      <c r="B86" s="24" t="s">
        <v>94</v>
      </c>
      <c r="C86" s="4" t="s">
        <v>6</v>
      </c>
      <c r="D86" s="5">
        <v>1</v>
      </c>
      <c r="E86" s="3">
        <v>0</v>
      </c>
      <c r="F86" t="e">
        <f t="shared" si="1"/>
        <v>#N/A</v>
      </c>
      <c r="I86" s="41"/>
      <c r="J86" s="39" t="s">
        <v>50</v>
      </c>
      <c r="K86" s="18">
        <v>7.4</v>
      </c>
      <c r="L86" s="18">
        <v>3.98</v>
      </c>
    </row>
    <row r="87" spans="1:12" ht="11.1" customHeight="1" thickBot="1" x14ac:dyDescent="0.25">
      <c r="A87" s="23" t="s">
        <v>95</v>
      </c>
      <c r="B87" s="24" t="s">
        <v>96</v>
      </c>
      <c r="C87" s="4" t="s">
        <v>6</v>
      </c>
      <c r="D87" s="5">
        <v>18</v>
      </c>
      <c r="E87" s="5">
        <v>18</v>
      </c>
      <c r="F87" t="e">
        <f t="shared" si="1"/>
        <v>#N/A</v>
      </c>
      <c r="I87" s="41"/>
      <c r="J87" s="39" t="s">
        <v>74</v>
      </c>
      <c r="K87" s="18">
        <v>6.6</v>
      </c>
      <c r="L87" s="19"/>
    </row>
    <row r="88" spans="1:12" ht="11.1" customHeight="1" thickBot="1" x14ac:dyDescent="0.25">
      <c r="A88" s="23">
        <v>12157696</v>
      </c>
      <c r="B88" s="24" t="s">
        <v>97</v>
      </c>
      <c r="C88" s="4" t="s">
        <v>6</v>
      </c>
      <c r="D88" s="5">
        <v>6</v>
      </c>
      <c r="E88" s="5">
        <v>13</v>
      </c>
      <c r="F88" t="e">
        <f t="shared" si="1"/>
        <v>#N/A</v>
      </c>
      <c r="I88" s="35" t="s">
        <v>139</v>
      </c>
      <c r="J88" s="36"/>
      <c r="K88" s="16"/>
      <c r="L88" s="16"/>
    </row>
    <row r="89" spans="1:12" ht="11.1" customHeight="1" thickBot="1" x14ac:dyDescent="0.25">
      <c r="A89" s="23">
        <v>12079468</v>
      </c>
      <c r="B89" s="24" t="s">
        <v>98</v>
      </c>
      <c r="C89" s="4" t="s">
        <v>6</v>
      </c>
      <c r="D89" s="5">
        <v>5</v>
      </c>
      <c r="E89" s="5">
        <v>5</v>
      </c>
      <c r="F89" t="e">
        <f t="shared" si="1"/>
        <v>#N/A</v>
      </c>
      <c r="I89" s="40"/>
      <c r="J89" s="37" t="s">
        <v>133</v>
      </c>
      <c r="K89" s="17">
        <v>0.85</v>
      </c>
      <c r="L89" s="17">
        <v>0.41</v>
      </c>
    </row>
    <row r="90" spans="1:12" ht="11.1" customHeight="1" thickBot="1" x14ac:dyDescent="0.25">
      <c r="A90" s="23">
        <v>12079468</v>
      </c>
      <c r="B90" s="24" t="s">
        <v>99</v>
      </c>
      <c r="C90" s="4" t="s">
        <v>6</v>
      </c>
      <c r="D90" s="5">
        <v>5</v>
      </c>
      <c r="E90" s="5">
        <v>4</v>
      </c>
      <c r="F90" t="e">
        <f t="shared" si="1"/>
        <v>#N/A</v>
      </c>
      <c r="I90" s="40"/>
      <c r="J90" s="37" t="s">
        <v>168</v>
      </c>
      <c r="K90" s="17">
        <v>0.85</v>
      </c>
      <c r="L90" s="17">
        <v>0.41</v>
      </c>
    </row>
    <row r="91" spans="1:12" ht="11.1" customHeight="1" thickBot="1" x14ac:dyDescent="0.25">
      <c r="A91" s="23">
        <v>11811398</v>
      </c>
      <c r="B91" s="24" t="s">
        <v>100</v>
      </c>
      <c r="C91" s="4" t="s">
        <v>6</v>
      </c>
      <c r="D91" s="3">
        <v>0</v>
      </c>
      <c r="E91" s="5">
        <v>6</v>
      </c>
      <c r="F91" t="e">
        <f t="shared" si="1"/>
        <v>#N/A</v>
      </c>
      <c r="I91" s="40"/>
      <c r="J91" s="37" t="s">
        <v>169</v>
      </c>
      <c r="K91" s="17">
        <v>0.85</v>
      </c>
      <c r="L91" s="17">
        <v>0.41</v>
      </c>
    </row>
    <row r="92" spans="1:12" ht="11.1" customHeight="1" thickBot="1" x14ac:dyDescent="0.25">
      <c r="A92" s="23">
        <v>11893057</v>
      </c>
      <c r="B92" s="24" t="s">
        <v>101</v>
      </c>
      <c r="C92" s="4" t="s">
        <v>6</v>
      </c>
      <c r="D92" s="5">
        <v>5</v>
      </c>
      <c r="E92" s="5">
        <v>5</v>
      </c>
      <c r="F92" t="e">
        <f t="shared" si="1"/>
        <v>#N/A</v>
      </c>
      <c r="I92" s="39">
        <v>12064965</v>
      </c>
      <c r="J92" s="38" t="s">
        <v>140</v>
      </c>
      <c r="K92" s="18">
        <v>0.85</v>
      </c>
      <c r="L92" s="18">
        <v>0.41</v>
      </c>
    </row>
    <row r="93" spans="1:12" ht="11.1" customHeight="1" thickBot="1" x14ac:dyDescent="0.25">
      <c r="A93" s="23">
        <v>12091694</v>
      </c>
      <c r="B93" s="24" t="s">
        <v>102</v>
      </c>
      <c r="C93" s="4" t="s">
        <v>6</v>
      </c>
      <c r="D93" s="3">
        <v>0</v>
      </c>
      <c r="E93" s="5">
        <v>2</v>
      </c>
      <c r="F93" t="e">
        <f t="shared" si="1"/>
        <v>#N/A</v>
      </c>
      <c r="I93" s="39">
        <v>12065506</v>
      </c>
      <c r="J93" s="38" t="s">
        <v>141</v>
      </c>
      <c r="K93" s="18">
        <v>0.85</v>
      </c>
      <c r="L93" s="18">
        <v>0.39</v>
      </c>
    </row>
    <row r="94" spans="1:12" ht="11.1" customHeight="1" thickBot="1" x14ac:dyDescent="0.25">
      <c r="A94" s="23">
        <v>12015144</v>
      </c>
      <c r="B94" s="24" t="s">
        <v>103</v>
      </c>
      <c r="C94" s="4" t="s">
        <v>6</v>
      </c>
      <c r="D94" s="3">
        <v>0</v>
      </c>
      <c r="E94" s="5">
        <v>1</v>
      </c>
      <c r="F94" t="e">
        <f t="shared" si="1"/>
        <v>#N/A</v>
      </c>
      <c r="I94" s="40"/>
      <c r="J94" s="37" t="s">
        <v>170</v>
      </c>
      <c r="K94" s="17">
        <v>0.85</v>
      </c>
      <c r="L94" s="17">
        <v>0.39</v>
      </c>
    </row>
    <row r="95" spans="1:12" ht="11.1" customHeight="1" thickBot="1" x14ac:dyDescent="0.25">
      <c r="A95" s="23">
        <v>12117769</v>
      </c>
      <c r="B95" s="24" t="s">
        <v>104</v>
      </c>
      <c r="C95" s="4" t="s">
        <v>6</v>
      </c>
      <c r="D95" s="3">
        <v>0</v>
      </c>
      <c r="E95" s="3">
        <v>0</v>
      </c>
      <c r="F95" t="e">
        <f t="shared" si="1"/>
        <v>#N/A</v>
      </c>
      <c r="I95" s="39">
        <v>12064966</v>
      </c>
      <c r="J95" s="38" t="s">
        <v>21</v>
      </c>
      <c r="K95" s="18">
        <v>0.85</v>
      </c>
      <c r="L95" s="18">
        <v>0.32</v>
      </c>
    </row>
    <row r="96" spans="1:12" ht="11.1" customHeight="1" thickBot="1" x14ac:dyDescent="0.25">
      <c r="A96" s="23">
        <v>11893056</v>
      </c>
      <c r="B96" s="24" t="s">
        <v>105</v>
      </c>
      <c r="C96" s="4" t="s">
        <v>6</v>
      </c>
      <c r="D96" s="3">
        <v>0</v>
      </c>
      <c r="E96" s="5">
        <v>6</v>
      </c>
      <c r="F96" t="e">
        <f t="shared" si="1"/>
        <v>#N/A</v>
      </c>
      <c r="I96" s="39">
        <v>12061975</v>
      </c>
      <c r="J96" s="38" t="s">
        <v>142</v>
      </c>
      <c r="K96" s="18">
        <v>0.85</v>
      </c>
      <c r="L96" s="18">
        <v>0.39</v>
      </c>
    </row>
    <row r="97" spans="1:12" ht="11.1" customHeight="1" thickBot="1" x14ac:dyDescent="0.25">
      <c r="A97" s="23">
        <v>11892883</v>
      </c>
      <c r="B97" s="24" t="s">
        <v>106</v>
      </c>
      <c r="C97" s="4" t="s">
        <v>6</v>
      </c>
      <c r="D97" s="3">
        <v>0</v>
      </c>
      <c r="E97" s="3">
        <v>0</v>
      </c>
      <c r="F97" t="e">
        <f t="shared" si="1"/>
        <v>#N/A</v>
      </c>
      <c r="I97" s="39">
        <v>12046648</v>
      </c>
      <c r="J97" s="38" t="s">
        <v>143</v>
      </c>
      <c r="K97" s="18">
        <v>0.85</v>
      </c>
      <c r="L97" s="18">
        <v>0.37</v>
      </c>
    </row>
    <row r="98" spans="1:12" ht="11.1" customHeight="1" thickBot="1" x14ac:dyDescent="0.25">
      <c r="A98" s="23">
        <v>12115963</v>
      </c>
      <c r="B98" s="24" t="s">
        <v>107</v>
      </c>
      <c r="C98" s="4" t="s">
        <v>6</v>
      </c>
      <c r="D98" s="3">
        <v>0</v>
      </c>
      <c r="E98" s="3">
        <v>0</v>
      </c>
      <c r="F98" t="e">
        <f t="shared" si="1"/>
        <v>#N/A</v>
      </c>
      <c r="I98" s="40"/>
      <c r="J98" s="37" t="s">
        <v>144</v>
      </c>
      <c r="K98" s="17">
        <v>0.85</v>
      </c>
      <c r="L98" s="17">
        <v>0.39</v>
      </c>
    </row>
    <row r="99" spans="1:12" ht="11.1" customHeight="1" thickBot="1" x14ac:dyDescent="0.25">
      <c r="A99" s="23">
        <v>12152016</v>
      </c>
      <c r="B99" s="24" t="s">
        <v>108</v>
      </c>
      <c r="C99" s="4" t="s">
        <v>6</v>
      </c>
      <c r="D99" s="3">
        <v>0</v>
      </c>
      <c r="E99" s="3">
        <v>0</v>
      </c>
      <c r="F99" t="e">
        <f t="shared" si="1"/>
        <v>#N/A</v>
      </c>
      <c r="I99" s="39">
        <v>12064964</v>
      </c>
      <c r="J99" s="38" t="s">
        <v>112</v>
      </c>
      <c r="K99" s="18">
        <v>0.85</v>
      </c>
      <c r="L99" s="18">
        <v>0.36</v>
      </c>
    </row>
    <row r="100" spans="1:12" ht="11.1" customHeight="1" thickBot="1" x14ac:dyDescent="0.25">
      <c r="A100" s="23">
        <v>12036634</v>
      </c>
      <c r="B100" s="24" t="s">
        <v>109</v>
      </c>
      <c r="C100" s="4" t="s">
        <v>6</v>
      </c>
      <c r="D100" s="3">
        <v>0</v>
      </c>
      <c r="E100" s="5">
        <v>71</v>
      </c>
      <c r="F100" t="e">
        <f t="shared" si="1"/>
        <v>#N/A</v>
      </c>
      <c r="I100" s="39">
        <v>12061976</v>
      </c>
      <c r="J100" s="38" t="s">
        <v>113</v>
      </c>
      <c r="K100" s="18">
        <v>0.85</v>
      </c>
      <c r="L100" s="18">
        <v>0.39</v>
      </c>
    </row>
    <row r="101" spans="1:12" ht="11.1" customHeight="1" thickBot="1" x14ac:dyDescent="0.25">
      <c r="A101" s="23">
        <v>12036635</v>
      </c>
      <c r="B101" s="24" t="s">
        <v>110</v>
      </c>
      <c r="C101" s="4" t="s">
        <v>6</v>
      </c>
      <c r="D101" s="3">
        <v>0</v>
      </c>
      <c r="E101" s="3">
        <v>0</v>
      </c>
      <c r="F101" t="e">
        <f t="shared" si="1"/>
        <v>#N/A</v>
      </c>
      <c r="I101" s="35" t="s">
        <v>133</v>
      </c>
      <c r="J101" s="36"/>
      <c r="K101" s="16"/>
      <c r="L101" s="16"/>
    </row>
    <row r="102" spans="1:12" ht="11.1" customHeight="1" thickBot="1" x14ac:dyDescent="0.25">
      <c r="A102" s="23">
        <v>12161434</v>
      </c>
      <c r="B102" s="24" t="s">
        <v>111</v>
      </c>
      <c r="C102" s="4" t="s">
        <v>6</v>
      </c>
      <c r="D102" s="3">
        <v>0</v>
      </c>
      <c r="E102" s="3">
        <v>0</v>
      </c>
      <c r="F102" t="e">
        <f t="shared" si="1"/>
        <v>#N/A</v>
      </c>
      <c r="I102" s="40"/>
      <c r="J102" s="37" t="s">
        <v>133</v>
      </c>
      <c r="K102" s="17">
        <v>5.3</v>
      </c>
      <c r="L102" s="17">
        <v>2.31</v>
      </c>
    </row>
    <row r="103" spans="1:12" ht="11.1" customHeight="1" thickBot="1" x14ac:dyDescent="0.25">
      <c r="A103" s="23">
        <v>12064964</v>
      </c>
      <c r="B103" s="24" t="s">
        <v>112</v>
      </c>
      <c r="C103" s="4" t="s">
        <v>6</v>
      </c>
      <c r="D103" s="3">
        <v>0</v>
      </c>
      <c r="E103" s="3">
        <v>0</v>
      </c>
      <c r="F103" t="e">
        <f t="shared" si="1"/>
        <v>#N/A</v>
      </c>
      <c r="I103" s="40"/>
      <c r="J103" s="37" t="s">
        <v>171</v>
      </c>
      <c r="K103" s="17">
        <v>5.3</v>
      </c>
      <c r="L103" s="17">
        <v>2.31</v>
      </c>
    </row>
    <row r="104" spans="1:12" ht="11.1" customHeight="1" thickBot="1" x14ac:dyDescent="0.25">
      <c r="A104" s="23">
        <v>12061976</v>
      </c>
      <c r="B104" s="24" t="s">
        <v>113</v>
      </c>
      <c r="C104" s="4" t="s">
        <v>6</v>
      </c>
      <c r="D104" s="3">
        <v>0</v>
      </c>
      <c r="E104" s="3">
        <v>0</v>
      </c>
      <c r="F104" t="e">
        <f t="shared" si="1"/>
        <v>#N/A</v>
      </c>
      <c r="I104" s="39">
        <v>12156863</v>
      </c>
      <c r="J104" s="38" t="s">
        <v>7</v>
      </c>
      <c r="K104" s="18">
        <v>5.3</v>
      </c>
      <c r="L104" s="18">
        <v>2.31</v>
      </c>
    </row>
    <row r="105" spans="1:12" ht="11.1" customHeight="1" thickBot="1" x14ac:dyDescent="0.25">
      <c r="A105" s="23" t="s">
        <v>75</v>
      </c>
      <c r="B105" s="24" t="s">
        <v>114</v>
      </c>
      <c r="C105" s="4" t="s">
        <v>6</v>
      </c>
      <c r="D105" s="3">
        <v>0</v>
      </c>
      <c r="E105" s="3">
        <v>0</v>
      </c>
      <c r="F105" t="e">
        <f t="shared" si="1"/>
        <v>#N/A</v>
      </c>
      <c r="I105" s="39">
        <v>12245229</v>
      </c>
      <c r="J105" s="38" t="s">
        <v>8</v>
      </c>
      <c r="K105" s="18">
        <v>5.3</v>
      </c>
      <c r="L105" s="18">
        <v>2.31</v>
      </c>
    </row>
    <row r="106" spans="1:12" ht="11.1" customHeight="1" thickBot="1" x14ac:dyDescent="0.25">
      <c r="A106" s="23"/>
      <c r="B106" s="24" t="s">
        <v>115</v>
      </c>
      <c r="C106" s="4" t="s">
        <v>6</v>
      </c>
      <c r="D106" s="3">
        <v>0</v>
      </c>
      <c r="E106" s="3">
        <v>0</v>
      </c>
      <c r="F106" t="e">
        <f t="shared" si="1"/>
        <v>#N/A</v>
      </c>
      <c r="I106" s="39">
        <v>12156861</v>
      </c>
      <c r="J106" s="38" t="s">
        <v>9</v>
      </c>
      <c r="K106" s="18">
        <v>5.3</v>
      </c>
      <c r="L106" s="18">
        <v>2.31</v>
      </c>
    </row>
    <row r="107" spans="1:12" ht="11.1" customHeight="1" thickBot="1" x14ac:dyDescent="0.25">
      <c r="A107" s="23"/>
      <c r="B107" s="24" t="s">
        <v>116</v>
      </c>
      <c r="C107" s="4" t="s">
        <v>6</v>
      </c>
      <c r="D107" s="3">
        <v>0</v>
      </c>
      <c r="E107" s="3">
        <v>0</v>
      </c>
      <c r="F107" t="e">
        <f t="shared" si="1"/>
        <v>#N/A</v>
      </c>
      <c r="I107" s="39">
        <v>12156790</v>
      </c>
      <c r="J107" s="38" t="s">
        <v>10</v>
      </c>
      <c r="K107" s="18">
        <v>0.8</v>
      </c>
      <c r="L107" s="18">
        <v>0.31</v>
      </c>
    </row>
    <row r="108" spans="1:12" ht="11.1" customHeight="1" thickBot="1" x14ac:dyDescent="0.25">
      <c r="A108" s="23"/>
      <c r="B108" s="24" t="s">
        <v>117</v>
      </c>
      <c r="C108" s="4" t="s">
        <v>6</v>
      </c>
      <c r="D108" s="3">
        <v>0</v>
      </c>
      <c r="E108" s="3">
        <v>0</v>
      </c>
      <c r="F108" t="e">
        <f t="shared" si="1"/>
        <v>#N/A</v>
      </c>
      <c r="I108" s="35" t="s">
        <v>145</v>
      </c>
      <c r="J108" s="36"/>
      <c r="K108" s="16"/>
      <c r="L108" s="16"/>
    </row>
    <row r="109" spans="1:12" ht="11.1" customHeight="1" thickBot="1" x14ac:dyDescent="0.25">
      <c r="A109" s="23">
        <v>11811333</v>
      </c>
      <c r="B109" s="24" t="s">
        <v>118</v>
      </c>
      <c r="C109" s="4" t="s">
        <v>6</v>
      </c>
      <c r="D109" s="3">
        <v>0</v>
      </c>
      <c r="E109" s="3">
        <v>0</v>
      </c>
      <c r="F109" t="e">
        <f t="shared" si="1"/>
        <v>#N/A</v>
      </c>
      <c r="I109" s="40"/>
      <c r="J109" s="37" t="s">
        <v>133</v>
      </c>
      <c r="K109" s="17">
        <v>23.4</v>
      </c>
      <c r="L109" s="17">
        <v>16.149999999999999</v>
      </c>
    </row>
    <row r="110" spans="1:12" ht="11.1" customHeight="1" thickBot="1" x14ac:dyDescent="0.25">
      <c r="A110" s="23"/>
      <c r="B110" s="24" t="s">
        <v>119</v>
      </c>
      <c r="C110" s="4" t="s">
        <v>6</v>
      </c>
      <c r="D110" s="3">
        <v>0</v>
      </c>
      <c r="E110" s="3">
        <v>0</v>
      </c>
      <c r="F110" t="e">
        <f t="shared" si="1"/>
        <v>#N/A</v>
      </c>
      <c r="I110" s="40"/>
      <c r="J110" s="37" t="s">
        <v>145</v>
      </c>
      <c r="K110" s="17">
        <v>23.4</v>
      </c>
      <c r="L110" s="17">
        <v>16.149999999999999</v>
      </c>
    </row>
    <row r="111" spans="1:12" ht="11.1" customHeight="1" thickBot="1" x14ac:dyDescent="0.25">
      <c r="A111" s="23">
        <v>12161506</v>
      </c>
      <c r="B111" s="24" t="s">
        <v>120</v>
      </c>
      <c r="C111" s="4" t="s">
        <v>6</v>
      </c>
      <c r="D111" s="3">
        <v>0</v>
      </c>
      <c r="E111" s="3">
        <v>0</v>
      </c>
      <c r="F111" t="e">
        <f t="shared" si="1"/>
        <v>#N/A</v>
      </c>
      <c r="I111" s="39" t="s">
        <v>51</v>
      </c>
      <c r="J111" s="38" t="s">
        <v>52</v>
      </c>
      <c r="K111" s="18">
        <v>8</v>
      </c>
      <c r="L111" s="18">
        <v>8</v>
      </c>
    </row>
    <row r="112" spans="1:12" ht="11.1" customHeight="1" thickBot="1" x14ac:dyDescent="0.25">
      <c r="A112" s="23">
        <v>12053878</v>
      </c>
      <c r="B112" s="24" t="s">
        <v>121</v>
      </c>
      <c r="C112" s="4" t="s">
        <v>6</v>
      </c>
      <c r="D112" s="3">
        <v>0</v>
      </c>
      <c r="E112" s="3">
        <v>0</v>
      </c>
      <c r="F112" t="e">
        <f t="shared" si="1"/>
        <v>#N/A</v>
      </c>
      <c r="I112" s="39" t="s">
        <v>84</v>
      </c>
      <c r="J112" s="38" t="s">
        <v>85</v>
      </c>
      <c r="K112" s="18">
        <v>12.5</v>
      </c>
      <c r="L112" s="18">
        <v>6.03</v>
      </c>
    </row>
    <row r="113" spans="1:12" ht="11.1" customHeight="1" thickBot="1" x14ac:dyDescent="0.25">
      <c r="A113" s="23">
        <v>12060627</v>
      </c>
      <c r="B113" s="24" t="s">
        <v>122</v>
      </c>
      <c r="C113" s="4" t="s">
        <v>6</v>
      </c>
      <c r="D113" s="3">
        <v>0</v>
      </c>
      <c r="E113" s="3">
        <v>0</v>
      </c>
      <c r="F113" t="e">
        <f t="shared" si="1"/>
        <v>#N/A</v>
      </c>
      <c r="I113" s="39" t="s">
        <v>86</v>
      </c>
      <c r="J113" s="38" t="s">
        <v>87</v>
      </c>
      <c r="K113" s="18">
        <v>14.55</v>
      </c>
      <c r="L113" s="18">
        <v>6.85</v>
      </c>
    </row>
    <row r="114" spans="1:12" ht="11.1" customHeight="1" thickBot="1" x14ac:dyDescent="0.25">
      <c r="A114" s="23">
        <v>11811358</v>
      </c>
      <c r="B114" s="24" t="s">
        <v>123</v>
      </c>
      <c r="C114" s="4" t="s">
        <v>6</v>
      </c>
      <c r="D114" s="3">
        <v>0</v>
      </c>
      <c r="E114" s="3">
        <v>0</v>
      </c>
      <c r="F114" t="e">
        <f t="shared" si="1"/>
        <v>#N/A</v>
      </c>
      <c r="I114" s="39" t="s">
        <v>51</v>
      </c>
      <c r="J114" s="38" t="s">
        <v>146</v>
      </c>
      <c r="K114" s="18">
        <v>23.4</v>
      </c>
      <c r="L114" s="18">
        <v>16.149999999999999</v>
      </c>
    </row>
    <row r="115" spans="1:12" ht="11.1" customHeight="1" thickBot="1" x14ac:dyDescent="0.25">
      <c r="A115" s="23">
        <v>11811308</v>
      </c>
      <c r="B115" s="24" t="s">
        <v>124</v>
      </c>
      <c r="C115" s="4" t="s">
        <v>6</v>
      </c>
      <c r="D115" s="3">
        <v>0</v>
      </c>
      <c r="E115" s="3">
        <v>0</v>
      </c>
      <c r="F115" t="e">
        <f t="shared" si="1"/>
        <v>#N/A</v>
      </c>
      <c r="I115" s="35" t="s">
        <v>138</v>
      </c>
      <c r="J115" s="36"/>
      <c r="K115" s="16"/>
      <c r="L115" s="16"/>
    </row>
    <row r="116" spans="1:12" ht="11.45" customHeight="1" thickBot="1" x14ac:dyDescent="0.25">
      <c r="A116" s="25"/>
      <c r="B116"/>
      <c r="I116" s="40"/>
      <c r="J116" s="37" t="s">
        <v>133</v>
      </c>
      <c r="K116" s="17">
        <v>6.6</v>
      </c>
      <c r="L116" s="17">
        <v>6.6</v>
      </c>
    </row>
    <row r="117" spans="1:12" ht="11.45" customHeight="1" thickBot="1" x14ac:dyDescent="0.25">
      <c r="I117" s="40"/>
      <c r="J117" s="37" t="s">
        <v>138</v>
      </c>
      <c r="K117" s="17">
        <v>6.6</v>
      </c>
      <c r="L117" s="17">
        <v>6.6</v>
      </c>
    </row>
    <row r="118" spans="1:12" ht="11.45" customHeight="1" thickBot="1" x14ac:dyDescent="0.25">
      <c r="I118" s="41"/>
      <c r="J118" s="39" t="s">
        <v>5</v>
      </c>
      <c r="K118" s="18">
        <v>5.4</v>
      </c>
      <c r="L118" s="19"/>
    </row>
    <row r="119" spans="1:12" ht="11.45" customHeight="1" thickBot="1" x14ac:dyDescent="0.25">
      <c r="I119" s="39" t="s">
        <v>75</v>
      </c>
      <c r="J119" s="38" t="s">
        <v>114</v>
      </c>
      <c r="K119" s="18">
        <v>3</v>
      </c>
      <c r="L119" s="18">
        <v>3</v>
      </c>
    </row>
    <row r="120" spans="1:12" ht="11.45" customHeight="1" thickBot="1" x14ac:dyDescent="0.25">
      <c r="I120" s="41"/>
      <c r="J120" s="39" t="s">
        <v>147</v>
      </c>
      <c r="K120" s="18">
        <v>6</v>
      </c>
      <c r="L120" s="19"/>
    </row>
    <row r="121" spans="1:12" ht="11.45" customHeight="1" thickBot="1" x14ac:dyDescent="0.25">
      <c r="I121" s="41"/>
      <c r="J121" s="39" t="s">
        <v>148</v>
      </c>
      <c r="K121" s="18">
        <v>6.3</v>
      </c>
      <c r="L121" s="19"/>
    </row>
    <row r="122" spans="1:12" ht="11.45" customHeight="1" thickBot="1" x14ac:dyDescent="0.25">
      <c r="I122" s="41"/>
      <c r="J122" s="39" t="s">
        <v>35</v>
      </c>
      <c r="K122" s="18">
        <v>6</v>
      </c>
      <c r="L122" s="19"/>
    </row>
    <row r="123" spans="1:12" ht="11.45" customHeight="1" thickBot="1" x14ac:dyDescent="0.25">
      <c r="I123" s="41"/>
      <c r="J123" s="39" t="s">
        <v>36</v>
      </c>
      <c r="K123" s="18">
        <v>6</v>
      </c>
      <c r="L123" s="19"/>
    </row>
    <row r="124" spans="1:12" ht="11.45" customHeight="1" thickBot="1" x14ac:dyDescent="0.25">
      <c r="I124" s="39">
        <v>11811333</v>
      </c>
      <c r="J124" s="38" t="s">
        <v>40</v>
      </c>
      <c r="K124" s="18">
        <v>4.75</v>
      </c>
      <c r="L124" s="18">
        <v>4.75</v>
      </c>
    </row>
    <row r="125" spans="1:12" ht="11.45" customHeight="1" thickBot="1" x14ac:dyDescent="0.25">
      <c r="I125" s="39">
        <v>11811333</v>
      </c>
      <c r="J125" s="38" t="s">
        <v>78</v>
      </c>
      <c r="K125" s="18">
        <v>6.6</v>
      </c>
      <c r="L125" s="18">
        <v>6.6</v>
      </c>
    </row>
    <row r="126" spans="1:12" ht="11.45" customHeight="1" thickBot="1" x14ac:dyDescent="0.25">
      <c r="I126" s="39" t="s">
        <v>95</v>
      </c>
      <c r="J126" s="38" t="s">
        <v>96</v>
      </c>
      <c r="K126" s="18">
        <v>2.95</v>
      </c>
      <c r="L126" s="18">
        <v>2.95</v>
      </c>
    </row>
    <row r="127" spans="1:12" ht="11.45" customHeight="1" thickBot="1" x14ac:dyDescent="0.25">
      <c r="I127" s="39">
        <v>12079468</v>
      </c>
      <c r="J127" s="38" t="s">
        <v>149</v>
      </c>
      <c r="K127" s="18">
        <v>3</v>
      </c>
      <c r="L127" s="18">
        <v>3</v>
      </c>
    </row>
    <row r="128" spans="1:12" ht="11.45" customHeight="1" thickBot="1" x14ac:dyDescent="0.25">
      <c r="I128" s="39">
        <v>12079468</v>
      </c>
      <c r="J128" s="38" t="s">
        <v>150</v>
      </c>
      <c r="K128" s="18">
        <v>3</v>
      </c>
      <c r="L128" s="18">
        <v>3</v>
      </c>
    </row>
    <row r="129" spans="9:12" ht="11.45" customHeight="1" thickBot="1" x14ac:dyDescent="0.25">
      <c r="I129" s="39">
        <v>12079468</v>
      </c>
      <c r="J129" s="38" t="s">
        <v>151</v>
      </c>
      <c r="K129" s="18">
        <v>3</v>
      </c>
      <c r="L129" s="18">
        <v>3</v>
      </c>
    </row>
    <row r="130" spans="9:12" ht="11.45" customHeight="1" thickBot="1" x14ac:dyDescent="0.25">
      <c r="I130" s="39">
        <v>12079468</v>
      </c>
      <c r="J130" s="38" t="s">
        <v>152</v>
      </c>
      <c r="K130" s="18">
        <v>3</v>
      </c>
      <c r="L130" s="18">
        <v>3</v>
      </c>
    </row>
    <row r="131" spans="9:12" ht="11.45" customHeight="1" thickBot="1" x14ac:dyDescent="0.25">
      <c r="I131" s="39">
        <v>12079468</v>
      </c>
      <c r="J131" s="38" t="s">
        <v>153</v>
      </c>
      <c r="K131" s="18">
        <v>3</v>
      </c>
      <c r="L131" s="18">
        <v>3</v>
      </c>
    </row>
    <row r="132" spans="9:12" ht="11.45" customHeight="1" thickBot="1" x14ac:dyDescent="0.25">
      <c r="I132" s="39">
        <v>12079468</v>
      </c>
      <c r="J132" s="38" t="s">
        <v>98</v>
      </c>
      <c r="K132" s="18">
        <v>3</v>
      </c>
      <c r="L132" s="18">
        <v>3</v>
      </c>
    </row>
    <row r="133" spans="9:12" ht="11.45" customHeight="1" thickBot="1" x14ac:dyDescent="0.25">
      <c r="I133" s="39">
        <v>12079468</v>
      </c>
      <c r="J133" s="38" t="s">
        <v>154</v>
      </c>
      <c r="K133" s="18">
        <v>3</v>
      </c>
      <c r="L133" s="18">
        <v>3</v>
      </c>
    </row>
    <row r="134" spans="9:12" ht="11.45" customHeight="1" thickBot="1" x14ac:dyDescent="0.25">
      <c r="I134" s="39">
        <v>12079468</v>
      </c>
      <c r="J134" s="38" t="s">
        <v>99</v>
      </c>
      <c r="K134" s="18">
        <v>3</v>
      </c>
      <c r="L134" s="18">
        <v>3</v>
      </c>
    </row>
    <row r="135" spans="9:12" ht="11.45" customHeight="1" thickBot="1" x14ac:dyDescent="0.25">
      <c r="I135" s="39">
        <v>11811333</v>
      </c>
      <c r="J135" s="38" t="s">
        <v>118</v>
      </c>
      <c r="K135" s="18">
        <v>2.7</v>
      </c>
      <c r="L135" s="18">
        <v>2.7</v>
      </c>
    </row>
    <row r="136" spans="9:12" ht="11.45" customHeight="1" thickBot="1" x14ac:dyDescent="0.25">
      <c r="I136" s="40"/>
      <c r="J136" s="37" t="s">
        <v>155</v>
      </c>
      <c r="K136" s="17">
        <v>4.75</v>
      </c>
      <c r="L136" s="20"/>
    </row>
    <row r="137" spans="9:12" ht="11.45" customHeight="1" thickBot="1" x14ac:dyDescent="0.25">
      <c r="I137" s="41"/>
      <c r="J137" s="39" t="s">
        <v>32</v>
      </c>
      <c r="K137" s="18">
        <v>4.75</v>
      </c>
      <c r="L137" s="19"/>
    </row>
    <row r="138" spans="9:12" ht="11.45" customHeight="1" thickBot="1" x14ac:dyDescent="0.25">
      <c r="I138" s="41"/>
      <c r="J138" s="39" t="s">
        <v>46</v>
      </c>
      <c r="K138" s="18">
        <v>4.6500000000000004</v>
      </c>
      <c r="L138" s="19"/>
    </row>
    <row r="139" spans="9:12" ht="11.45" customHeight="1" thickBot="1" x14ac:dyDescent="0.25">
      <c r="I139" s="39">
        <v>11811333</v>
      </c>
      <c r="J139" s="38" t="s">
        <v>47</v>
      </c>
      <c r="K139" s="18">
        <v>4.6500000000000004</v>
      </c>
      <c r="L139" s="19"/>
    </row>
    <row r="140" spans="9:12" ht="11.45" customHeight="1" thickBot="1" x14ac:dyDescent="0.25">
      <c r="I140" s="41"/>
      <c r="J140" s="39" t="s">
        <v>119</v>
      </c>
      <c r="K140" s="18">
        <v>2.7</v>
      </c>
      <c r="L140" s="19"/>
    </row>
    <row r="141" spans="9:12" ht="11.45" customHeight="1" thickBot="1" x14ac:dyDescent="0.25">
      <c r="I141" s="35" t="s">
        <v>156</v>
      </c>
      <c r="J141" s="36"/>
      <c r="K141" s="16"/>
      <c r="L141" s="16"/>
    </row>
    <row r="142" spans="9:12" ht="11.45" customHeight="1" thickBot="1" x14ac:dyDescent="0.25">
      <c r="I142" s="40"/>
      <c r="J142" s="37" t="s">
        <v>133</v>
      </c>
      <c r="K142" s="17">
        <v>10</v>
      </c>
      <c r="L142" s="17">
        <v>4.7300000000000004</v>
      </c>
    </row>
    <row r="143" spans="9:12" ht="11.45" customHeight="1" thickBot="1" x14ac:dyDescent="0.25">
      <c r="I143" s="40"/>
      <c r="J143" s="37" t="s">
        <v>134</v>
      </c>
      <c r="K143" s="17">
        <v>9</v>
      </c>
      <c r="L143" s="17">
        <v>4.18</v>
      </c>
    </row>
    <row r="144" spans="9:12" ht="11.45" customHeight="1" thickBot="1" x14ac:dyDescent="0.25">
      <c r="I144" s="39">
        <v>12036634</v>
      </c>
      <c r="J144" s="38" t="s">
        <v>109</v>
      </c>
      <c r="K144" s="18">
        <v>9</v>
      </c>
      <c r="L144" s="18">
        <v>4.18</v>
      </c>
    </row>
    <row r="145" spans="9:12" ht="11.45" customHeight="1" thickBot="1" x14ac:dyDescent="0.25">
      <c r="I145" s="40"/>
      <c r="J145" s="37" t="s">
        <v>156</v>
      </c>
      <c r="K145" s="17">
        <v>10</v>
      </c>
      <c r="L145" s="17">
        <v>4.7300000000000004</v>
      </c>
    </row>
    <row r="146" spans="9:12" ht="11.45" customHeight="1" thickBot="1" x14ac:dyDescent="0.25">
      <c r="I146" s="39">
        <v>12079468</v>
      </c>
      <c r="J146" s="38" t="s">
        <v>79</v>
      </c>
      <c r="K146" s="18">
        <v>2.7</v>
      </c>
      <c r="L146" s="18">
        <v>1</v>
      </c>
    </row>
    <row r="147" spans="9:12" ht="11.45" customHeight="1" thickBot="1" x14ac:dyDescent="0.25">
      <c r="I147" s="39">
        <v>11811398</v>
      </c>
      <c r="J147" s="38" t="s">
        <v>100</v>
      </c>
      <c r="K147" s="18">
        <v>2.7</v>
      </c>
      <c r="L147" s="18">
        <v>1</v>
      </c>
    </row>
    <row r="148" spans="9:12" ht="11.45" customHeight="1" thickBot="1" x14ac:dyDescent="0.25">
      <c r="I148" s="39">
        <v>12161508</v>
      </c>
      <c r="J148" s="38" t="s">
        <v>80</v>
      </c>
      <c r="K148" s="18">
        <v>4.84</v>
      </c>
      <c r="L148" s="18">
        <v>1.87</v>
      </c>
    </row>
    <row r="149" spans="9:12" ht="11.45" customHeight="1" thickBot="1" x14ac:dyDescent="0.25">
      <c r="I149" s="39">
        <v>12053997</v>
      </c>
      <c r="J149" s="38" t="s">
        <v>81</v>
      </c>
      <c r="K149" s="18">
        <v>2.7</v>
      </c>
      <c r="L149" s="18">
        <v>1</v>
      </c>
    </row>
    <row r="150" spans="9:12" ht="11.45" customHeight="1" thickBot="1" x14ac:dyDescent="0.25">
      <c r="I150" s="39">
        <v>12161506</v>
      </c>
      <c r="J150" s="38" t="s">
        <v>120</v>
      </c>
      <c r="K150" s="18">
        <v>4.84</v>
      </c>
      <c r="L150" s="18">
        <v>1.87</v>
      </c>
    </row>
    <row r="151" spans="9:12" ht="11.45" customHeight="1" thickBot="1" x14ac:dyDescent="0.25">
      <c r="I151" s="39">
        <v>11893057</v>
      </c>
      <c r="J151" s="38" t="s">
        <v>101</v>
      </c>
      <c r="K151" s="18">
        <v>2.7</v>
      </c>
      <c r="L151" s="18">
        <v>1</v>
      </c>
    </row>
    <row r="152" spans="9:12" ht="11.45" customHeight="1" thickBot="1" x14ac:dyDescent="0.25">
      <c r="I152" s="39">
        <v>12161503</v>
      </c>
      <c r="J152" s="38" t="s">
        <v>83</v>
      </c>
      <c r="K152" s="18">
        <v>5.28</v>
      </c>
      <c r="L152" s="18">
        <v>2.04</v>
      </c>
    </row>
    <row r="153" spans="9:12" ht="11.45" customHeight="1" thickBot="1" x14ac:dyDescent="0.25">
      <c r="I153" s="39" t="s">
        <v>157</v>
      </c>
      <c r="J153" s="38" t="s">
        <v>158</v>
      </c>
      <c r="K153" s="18">
        <v>2</v>
      </c>
      <c r="L153" s="18">
        <v>2</v>
      </c>
    </row>
    <row r="154" spans="9:12" ht="11.45" customHeight="1" thickBot="1" x14ac:dyDescent="0.25">
      <c r="I154" s="39">
        <v>12104645</v>
      </c>
      <c r="J154" s="38" t="s">
        <v>88</v>
      </c>
      <c r="K154" s="18">
        <v>4.75</v>
      </c>
      <c r="L154" s="18">
        <v>1.86</v>
      </c>
    </row>
    <row r="155" spans="9:12" ht="11.45" customHeight="1" thickBot="1" x14ac:dyDescent="0.25">
      <c r="I155" s="39">
        <v>12053877</v>
      </c>
      <c r="J155" s="38" t="s">
        <v>89</v>
      </c>
      <c r="K155" s="18">
        <v>5.2</v>
      </c>
      <c r="L155" s="18">
        <v>2.13</v>
      </c>
    </row>
    <row r="156" spans="9:12" ht="11.45" customHeight="1" thickBot="1" x14ac:dyDescent="0.25">
      <c r="I156" s="39">
        <v>12053878</v>
      </c>
      <c r="J156" s="38" t="s">
        <v>121</v>
      </c>
      <c r="K156" s="18">
        <v>5.2</v>
      </c>
      <c r="L156" s="18">
        <v>2.13</v>
      </c>
    </row>
    <row r="157" spans="9:12" ht="11.45" customHeight="1" thickBot="1" x14ac:dyDescent="0.25">
      <c r="I157" s="39">
        <v>12091694</v>
      </c>
      <c r="J157" s="38" t="s">
        <v>102</v>
      </c>
      <c r="K157" s="18">
        <v>2.7</v>
      </c>
      <c r="L157" s="18">
        <v>1</v>
      </c>
    </row>
    <row r="158" spans="9:12" ht="11.45" customHeight="1" thickBot="1" x14ac:dyDescent="0.25">
      <c r="I158" s="39">
        <v>12062474</v>
      </c>
      <c r="J158" s="38" t="s">
        <v>92</v>
      </c>
      <c r="K158" s="18">
        <v>10</v>
      </c>
      <c r="L158" s="18">
        <v>4.7300000000000004</v>
      </c>
    </row>
    <row r="159" spans="9:12" ht="11.45" customHeight="1" thickBot="1" x14ac:dyDescent="0.25">
      <c r="I159" s="39">
        <v>12015144</v>
      </c>
      <c r="J159" s="38" t="s">
        <v>103</v>
      </c>
      <c r="K159" s="18">
        <v>2.7</v>
      </c>
      <c r="L159" s="18">
        <v>1</v>
      </c>
    </row>
    <row r="160" spans="9:12" ht="11.45" customHeight="1" thickBot="1" x14ac:dyDescent="0.25">
      <c r="I160" s="39">
        <v>12117769</v>
      </c>
      <c r="J160" s="38" t="s">
        <v>104</v>
      </c>
      <c r="K160" s="18">
        <v>2.7</v>
      </c>
      <c r="L160" s="18">
        <v>1</v>
      </c>
    </row>
    <row r="161" spans="9:12" ht="11.45" customHeight="1" thickBot="1" x14ac:dyDescent="0.25">
      <c r="I161" s="39">
        <v>12157696</v>
      </c>
      <c r="J161" s="38" t="s">
        <v>97</v>
      </c>
      <c r="K161" s="18">
        <v>2.7</v>
      </c>
      <c r="L161" s="18">
        <v>1</v>
      </c>
    </row>
    <row r="162" spans="9:12" ht="11.45" customHeight="1" thickBot="1" x14ac:dyDescent="0.25">
      <c r="I162" s="35" t="s">
        <v>159</v>
      </c>
      <c r="J162" s="36"/>
      <c r="K162" s="16"/>
      <c r="L162" s="16"/>
    </row>
    <row r="163" spans="9:12" ht="11.45" customHeight="1" thickBot="1" x14ac:dyDescent="0.25">
      <c r="I163" s="40"/>
      <c r="J163" s="37" t="s">
        <v>133</v>
      </c>
      <c r="K163" s="17">
        <v>6.6</v>
      </c>
      <c r="L163" s="17">
        <v>2.62</v>
      </c>
    </row>
    <row r="164" spans="9:12" ht="11.45" customHeight="1" thickBot="1" x14ac:dyDescent="0.25">
      <c r="I164" s="40"/>
      <c r="J164" s="37" t="s">
        <v>168</v>
      </c>
      <c r="K164" s="17">
        <v>4.75</v>
      </c>
      <c r="L164" s="17">
        <v>1.9</v>
      </c>
    </row>
    <row r="165" spans="9:12" ht="11.45" customHeight="1" thickBot="1" x14ac:dyDescent="0.25">
      <c r="I165" s="40"/>
      <c r="J165" s="37" t="s">
        <v>169</v>
      </c>
      <c r="K165" s="17">
        <v>4.75</v>
      </c>
      <c r="L165" s="17">
        <v>1.87</v>
      </c>
    </row>
    <row r="166" spans="9:12" ht="11.45" customHeight="1" thickBot="1" x14ac:dyDescent="0.25">
      <c r="I166" s="39">
        <v>11811348</v>
      </c>
      <c r="J166" s="38" t="s">
        <v>37</v>
      </c>
      <c r="K166" s="18">
        <v>4.75</v>
      </c>
      <c r="L166" s="18">
        <v>1.87</v>
      </c>
    </row>
    <row r="167" spans="9:12" ht="11.45" customHeight="1" thickBot="1" x14ac:dyDescent="0.25">
      <c r="I167" s="40"/>
      <c r="J167" s="37" t="s">
        <v>170</v>
      </c>
      <c r="K167" s="17">
        <v>4.2</v>
      </c>
      <c r="L167" s="17">
        <v>1.9</v>
      </c>
    </row>
    <row r="168" spans="9:12" ht="11.45" customHeight="1" thickBot="1" x14ac:dyDescent="0.25">
      <c r="I168" s="39">
        <v>12176927</v>
      </c>
      <c r="J168" s="38" t="s">
        <v>67</v>
      </c>
      <c r="K168" s="18">
        <v>4.2</v>
      </c>
      <c r="L168" s="18">
        <v>1.9</v>
      </c>
    </row>
    <row r="169" spans="9:12" ht="11.45" customHeight="1" thickBot="1" x14ac:dyDescent="0.25">
      <c r="I169" s="40"/>
      <c r="J169" s="37" t="s">
        <v>159</v>
      </c>
      <c r="K169" s="17">
        <v>6.6</v>
      </c>
      <c r="L169" s="17">
        <v>2.62</v>
      </c>
    </row>
    <row r="170" spans="9:12" ht="11.45" customHeight="1" thickBot="1" x14ac:dyDescent="0.25">
      <c r="I170" s="39">
        <v>12026190</v>
      </c>
      <c r="J170" s="38" t="s">
        <v>160</v>
      </c>
      <c r="K170" s="18">
        <v>3.7</v>
      </c>
      <c r="L170" s="18">
        <v>1.7</v>
      </c>
    </row>
    <row r="171" spans="9:12" ht="11.45" customHeight="1" thickBot="1" x14ac:dyDescent="0.25">
      <c r="I171" s="39">
        <v>12060627</v>
      </c>
      <c r="J171" s="38" t="s">
        <v>122</v>
      </c>
      <c r="K171" s="18">
        <v>6.6</v>
      </c>
      <c r="L171" s="18">
        <v>2.62</v>
      </c>
    </row>
    <row r="172" spans="9:12" ht="11.45" customHeight="1" thickBot="1" x14ac:dyDescent="0.25">
      <c r="I172" s="39">
        <v>11831208</v>
      </c>
      <c r="J172" s="38" t="s">
        <v>161</v>
      </c>
      <c r="K172" s="18">
        <v>4.6500000000000004</v>
      </c>
      <c r="L172" s="18">
        <v>1.8</v>
      </c>
    </row>
    <row r="173" spans="9:12" ht="11.45" customHeight="1" thickBot="1" x14ac:dyDescent="0.25">
      <c r="I173" s="39">
        <v>11811358</v>
      </c>
      <c r="J173" s="38" t="s">
        <v>123</v>
      </c>
      <c r="K173" s="18">
        <v>5.35</v>
      </c>
      <c r="L173" s="18">
        <v>1.99</v>
      </c>
    </row>
    <row r="174" spans="9:12" ht="11.45" customHeight="1" thickBot="1" x14ac:dyDescent="0.25">
      <c r="I174" s="39">
        <v>11811308</v>
      </c>
      <c r="J174" s="38" t="s">
        <v>124</v>
      </c>
      <c r="K174" s="18">
        <v>2.7</v>
      </c>
      <c r="L174" s="18">
        <v>1</v>
      </c>
    </row>
    <row r="175" spans="9:12" ht="11.45" customHeight="1" thickBot="1" x14ac:dyDescent="0.25">
      <c r="I175" s="39">
        <v>12091789</v>
      </c>
      <c r="J175" s="38" t="s">
        <v>162</v>
      </c>
      <c r="K175" s="18">
        <v>2.7</v>
      </c>
      <c r="L175" s="18">
        <v>1</v>
      </c>
    </row>
    <row r="176" spans="9:12" ht="11.45" customHeight="1" thickBot="1" x14ac:dyDescent="0.25">
      <c r="I176" s="39">
        <v>12152132</v>
      </c>
      <c r="J176" s="38" t="s">
        <v>163</v>
      </c>
      <c r="K176" s="18">
        <v>4.55</v>
      </c>
      <c r="L176" s="18">
        <v>1.82</v>
      </c>
    </row>
    <row r="177" spans="9:12" ht="11.45" customHeight="1" thickBot="1" x14ac:dyDescent="0.25">
      <c r="I177" s="39">
        <v>12091705</v>
      </c>
      <c r="J177" s="38" t="s">
        <v>94</v>
      </c>
      <c r="K177" s="18">
        <v>2.7</v>
      </c>
      <c r="L177" s="18">
        <v>1</v>
      </c>
    </row>
    <row r="178" spans="9:12" ht="11.45" customHeight="1" thickBot="1" x14ac:dyDescent="0.25">
      <c r="I178" s="39">
        <v>11893056</v>
      </c>
      <c r="J178" s="38" t="s">
        <v>105</v>
      </c>
      <c r="K178" s="18">
        <v>2.7</v>
      </c>
      <c r="L178" s="18">
        <v>1</v>
      </c>
    </row>
  </sheetData>
  <mergeCells count="11">
    <mergeCell ref="I101:J101"/>
    <mergeCell ref="I108:J108"/>
    <mergeCell ref="I115:J115"/>
    <mergeCell ref="I141:J141"/>
    <mergeCell ref="I162:J162"/>
    <mergeCell ref="I2:J2"/>
    <mergeCell ref="I12:J12"/>
    <mergeCell ref="I21:J21"/>
    <mergeCell ref="I29:J29"/>
    <mergeCell ref="I52:J52"/>
    <mergeCell ref="I88:J8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184"/>
  <sheetViews>
    <sheetView workbookViewId="0">
      <selection activeCell="A7" sqref="A7:D183"/>
    </sheetView>
  </sheetViews>
  <sheetFormatPr defaultColWidth="10.1640625" defaultRowHeight="11.45" customHeight="1" outlineLevelRow="4" x14ac:dyDescent="0.2"/>
  <cols>
    <col min="1" max="1" width="21.6640625" style="10" bestFit="1" customWidth="1"/>
    <col min="2" max="2" width="96" style="12" bestFit="1" customWidth="1"/>
    <col min="3" max="4" width="20" style="10" customWidth="1"/>
    <col min="5" max="16384" width="10.1640625" style="11"/>
  </cols>
  <sheetData>
    <row r="1" spans="1:4" ht="15.95" customHeight="1" x14ac:dyDescent="0.2">
      <c r="A1" s="9" t="s">
        <v>125</v>
      </c>
      <c r="B1" s="9"/>
    </row>
    <row r="2" spans="1:4" s="10" customFormat="1" ht="9.9499999999999993" customHeight="1" x14ac:dyDescent="0.2">
      <c r="B2" s="12"/>
    </row>
    <row r="3" spans="1:4" ht="12.95" customHeight="1" x14ac:dyDescent="0.2">
      <c r="A3" s="13" t="s">
        <v>126</v>
      </c>
      <c r="B3" s="13"/>
      <c r="C3" s="14" t="s">
        <v>127</v>
      </c>
      <c r="D3" s="14" t="s">
        <v>128</v>
      </c>
    </row>
    <row r="4" spans="1:4" ht="12.95" customHeight="1" x14ac:dyDescent="0.2">
      <c r="A4" s="13" t="s">
        <v>0</v>
      </c>
      <c r="B4" s="15" t="s">
        <v>1</v>
      </c>
      <c r="C4" s="14" t="s">
        <v>129</v>
      </c>
      <c r="D4" s="14" t="s">
        <v>129</v>
      </c>
    </row>
    <row r="5" spans="1:4" ht="12.95" customHeight="1" x14ac:dyDescent="0.2">
      <c r="A5" s="13"/>
      <c r="B5" s="15"/>
      <c r="C5" s="14" t="s">
        <v>130</v>
      </c>
      <c r="D5" s="14" t="s">
        <v>130</v>
      </c>
    </row>
    <row r="6" spans="1:4" ht="12.95" customHeight="1" thickBot="1" x14ac:dyDescent="0.25">
      <c r="A6" s="13"/>
      <c r="B6" s="15"/>
      <c r="C6" s="14" t="s">
        <v>131</v>
      </c>
      <c r="D6" s="14" t="s">
        <v>131</v>
      </c>
    </row>
    <row r="7" spans="1:4" ht="11.25" customHeight="1" thickBot="1" x14ac:dyDescent="0.25">
      <c r="A7" s="35" t="s">
        <v>132</v>
      </c>
      <c r="B7" s="36"/>
      <c r="C7" s="16"/>
      <c r="D7" s="16"/>
    </row>
    <row r="8" spans="1:4" ht="11.1" customHeight="1" outlineLevel="1" thickBot="1" x14ac:dyDescent="0.25">
      <c r="A8" s="26"/>
      <c r="B8" s="27" t="s">
        <v>133</v>
      </c>
      <c r="C8" s="17">
        <v>7.4</v>
      </c>
      <c r="D8" s="17">
        <v>2.29</v>
      </c>
    </row>
    <row r="9" spans="1:4" ht="11.1" customHeight="1" outlineLevel="2" thickBot="1" x14ac:dyDescent="0.25">
      <c r="A9" s="28"/>
      <c r="B9" s="27" t="s">
        <v>164</v>
      </c>
      <c r="C9" s="17">
        <v>7.4</v>
      </c>
      <c r="D9" s="17">
        <v>2.29</v>
      </c>
    </row>
    <row r="10" spans="1:4" ht="11.1" customHeight="1" outlineLevel="3" thickBot="1" x14ac:dyDescent="0.25">
      <c r="A10" s="29">
        <v>12151565</v>
      </c>
      <c r="B10" s="30" t="s">
        <v>22</v>
      </c>
      <c r="C10" s="18">
        <v>4.75</v>
      </c>
      <c r="D10" s="18">
        <v>1.89</v>
      </c>
    </row>
    <row r="11" spans="1:4" ht="11.1" customHeight="1" outlineLevel="3" thickBot="1" x14ac:dyDescent="0.25">
      <c r="A11" s="29">
        <v>11811225</v>
      </c>
      <c r="B11" s="30" t="s">
        <v>43</v>
      </c>
      <c r="C11" s="18">
        <v>4.4000000000000004</v>
      </c>
      <c r="D11" s="18">
        <v>1.4</v>
      </c>
    </row>
    <row r="12" spans="1:4" ht="11.1" customHeight="1" outlineLevel="3" thickBot="1" x14ac:dyDescent="0.25">
      <c r="A12" s="29">
        <v>12151602</v>
      </c>
      <c r="B12" s="30" t="s">
        <v>56</v>
      </c>
      <c r="C12" s="18">
        <v>4.75</v>
      </c>
      <c r="D12" s="18">
        <v>1.73</v>
      </c>
    </row>
    <row r="13" spans="1:4" ht="11.1" customHeight="1" outlineLevel="3" thickBot="1" x14ac:dyDescent="0.25">
      <c r="A13" s="29">
        <v>11811408</v>
      </c>
      <c r="B13" s="30" t="s">
        <v>64</v>
      </c>
      <c r="C13" s="18">
        <v>6</v>
      </c>
      <c r="D13" s="18">
        <v>1.89</v>
      </c>
    </row>
    <row r="14" spans="1:4" ht="11.1" customHeight="1" outlineLevel="3" thickBot="1" x14ac:dyDescent="0.25">
      <c r="A14" s="29">
        <v>12115962</v>
      </c>
      <c r="B14" s="30" t="s">
        <v>71</v>
      </c>
      <c r="C14" s="18">
        <v>4.55</v>
      </c>
      <c r="D14" s="18">
        <v>1.61</v>
      </c>
    </row>
    <row r="15" spans="1:4" ht="11.1" customHeight="1" outlineLevel="3" thickBot="1" x14ac:dyDescent="0.25">
      <c r="A15" s="29">
        <v>12115963</v>
      </c>
      <c r="B15" s="30" t="s">
        <v>107</v>
      </c>
      <c r="C15" s="18">
        <v>4.55</v>
      </c>
      <c r="D15" s="18">
        <v>1.79</v>
      </c>
    </row>
    <row r="16" spans="1:4" ht="11.1" customHeight="1" outlineLevel="3" thickBot="1" x14ac:dyDescent="0.25">
      <c r="A16" s="29">
        <v>12151617</v>
      </c>
      <c r="B16" s="30" t="s">
        <v>73</v>
      </c>
      <c r="C16" s="18">
        <v>7.4</v>
      </c>
      <c r="D16" s="18">
        <v>2.29</v>
      </c>
    </row>
    <row r="17" spans="1:4" ht="11.25" customHeight="1" thickBot="1" x14ac:dyDescent="0.25">
      <c r="A17" s="35" t="s">
        <v>134</v>
      </c>
      <c r="B17" s="36"/>
      <c r="C17" s="16"/>
      <c r="D17" s="16"/>
    </row>
    <row r="18" spans="1:4" ht="11.1" customHeight="1" outlineLevel="1" thickBot="1" x14ac:dyDescent="0.25">
      <c r="A18" s="26"/>
      <c r="B18" s="27" t="s">
        <v>133</v>
      </c>
      <c r="C18" s="17">
        <v>13</v>
      </c>
      <c r="D18" s="17">
        <v>6.26</v>
      </c>
    </row>
    <row r="19" spans="1:4" ht="11.1" customHeight="1" outlineLevel="2" thickBot="1" x14ac:dyDescent="0.25">
      <c r="A19" s="28"/>
      <c r="B19" s="27" t="s">
        <v>165</v>
      </c>
      <c r="C19" s="17">
        <v>12.3</v>
      </c>
      <c r="D19" s="17">
        <v>4.16</v>
      </c>
    </row>
    <row r="20" spans="1:4" ht="11.1" customHeight="1" outlineLevel="3" thickBot="1" x14ac:dyDescent="0.25">
      <c r="A20" s="29">
        <v>12040768</v>
      </c>
      <c r="B20" s="30" t="s">
        <v>82</v>
      </c>
      <c r="C20" s="18">
        <v>6.5</v>
      </c>
      <c r="D20" s="18">
        <v>2.34</v>
      </c>
    </row>
    <row r="21" spans="1:4" ht="11.1" customHeight="1" outlineLevel="3" thickBot="1" x14ac:dyDescent="0.25">
      <c r="A21" s="29">
        <v>12181432</v>
      </c>
      <c r="B21" s="30" t="s">
        <v>90</v>
      </c>
      <c r="C21" s="18">
        <v>12.3</v>
      </c>
      <c r="D21" s="18">
        <v>4.16</v>
      </c>
    </row>
    <row r="22" spans="1:4" ht="11.1" customHeight="1" outlineLevel="3" thickBot="1" x14ac:dyDescent="0.25">
      <c r="A22" s="29">
        <v>12181433</v>
      </c>
      <c r="B22" s="30" t="s">
        <v>91</v>
      </c>
      <c r="C22" s="18">
        <v>11.5</v>
      </c>
      <c r="D22" s="18">
        <v>3.91</v>
      </c>
    </row>
    <row r="23" spans="1:4" ht="11.1" customHeight="1" outlineLevel="2" thickBot="1" x14ac:dyDescent="0.25">
      <c r="A23" s="28"/>
      <c r="B23" s="27" t="s">
        <v>134</v>
      </c>
      <c r="C23" s="17">
        <v>13</v>
      </c>
      <c r="D23" s="17">
        <v>6.26</v>
      </c>
    </row>
    <row r="24" spans="1:4" ht="11.1" customHeight="1" outlineLevel="3" thickBot="1" x14ac:dyDescent="0.25">
      <c r="A24" s="29">
        <v>12036635</v>
      </c>
      <c r="B24" s="30" t="s">
        <v>110</v>
      </c>
      <c r="C24" s="18">
        <v>13</v>
      </c>
      <c r="D24" s="18">
        <v>6.26</v>
      </c>
    </row>
    <row r="25" spans="1:4" ht="11.1" customHeight="1" outlineLevel="3" thickBot="1" x14ac:dyDescent="0.25">
      <c r="A25" s="29">
        <v>12211636</v>
      </c>
      <c r="B25" s="30" t="s">
        <v>93</v>
      </c>
      <c r="C25" s="18">
        <v>12.1</v>
      </c>
      <c r="D25" s="18">
        <v>4.67</v>
      </c>
    </row>
    <row r="26" spans="1:4" ht="11.25" customHeight="1" thickBot="1" x14ac:dyDescent="0.25">
      <c r="A26" s="35" t="s">
        <v>135</v>
      </c>
      <c r="B26" s="36"/>
      <c r="C26" s="16"/>
      <c r="D26" s="16"/>
    </row>
    <row r="27" spans="1:4" ht="11.1" customHeight="1" outlineLevel="1" thickBot="1" x14ac:dyDescent="0.25">
      <c r="A27" s="26"/>
      <c r="B27" s="27" t="s">
        <v>133</v>
      </c>
      <c r="C27" s="17">
        <v>5.2</v>
      </c>
      <c r="D27" s="17">
        <v>1.87</v>
      </c>
    </row>
    <row r="28" spans="1:4" ht="11.1" customHeight="1" outlineLevel="2" thickBot="1" x14ac:dyDescent="0.25">
      <c r="A28" s="28"/>
      <c r="B28" s="27" t="s">
        <v>166</v>
      </c>
      <c r="C28" s="17">
        <v>5.2</v>
      </c>
      <c r="D28" s="17">
        <v>1.8</v>
      </c>
    </row>
    <row r="29" spans="1:4" ht="11.1" customHeight="1" outlineLevel="3" thickBot="1" x14ac:dyDescent="0.25">
      <c r="A29" s="29">
        <v>12216434</v>
      </c>
      <c r="B29" s="30" t="s">
        <v>27</v>
      </c>
      <c r="C29" s="18">
        <v>4.2</v>
      </c>
      <c r="D29" s="18">
        <v>1.37</v>
      </c>
    </row>
    <row r="30" spans="1:4" ht="11.1" customHeight="1" outlineLevel="3" thickBot="1" x14ac:dyDescent="0.25">
      <c r="A30" s="29">
        <v>12216422</v>
      </c>
      <c r="B30" s="30" t="s">
        <v>29</v>
      </c>
      <c r="C30" s="18">
        <v>5.2</v>
      </c>
      <c r="D30" s="18">
        <v>1.8</v>
      </c>
    </row>
    <row r="31" spans="1:4" ht="11.1" customHeight="1" outlineLevel="3" thickBot="1" x14ac:dyDescent="0.25">
      <c r="A31" s="29">
        <v>12216421</v>
      </c>
      <c r="B31" s="30" t="s">
        <v>33</v>
      </c>
      <c r="C31" s="18">
        <v>4.8</v>
      </c>
      <c r="D31" s="18">
        <v>1.64</v>
      </c>
    </row>
    <row r="32" spans="1:4" ht="11.1" customHeight="1" outlineLevel="2" thickBot="1" x14ac:dyDescent="0.25">
      <c r="A32" s="28"/>
      <c r="B32" s="27" t="s">
        <v>135</v>
      </c>
      <c r="C32" s="17">
        <v>4.84</v>
      </c>
      <c r="D32" s="17">
        <v>1.87</v>
      </c>
    </row>
    <row r="33" spans="1:4" ht="11.1" customHeight="1" outlineLevel="3" thickBot="1" x14ac:dyDescent="0.25">
      <c r="A33" s="29">
        <v>12161434</v>
      </c>
      <c r="B33" s="30" t="s">
        <v>111</v>
      </c>
      <c r="C33" s="18">
        <v>4.84</v>
      </c>
      <c r="D33" s="18">
        <v>1.87</v>
      </c>
    </row>
    <row r="34" spans="1:4" ht="11.25" customHeight="1" thickBot="1" x14ac:dyDescent="0.25">
      <c r="A34" s="35" t="s">
        <v>136</v>
      </c>
      <c r="B34" s="36"/>
      <c r="C34" s="16"/>
      <c r="D34" s="16"/>
    </row>
    <row r="35" spans="1:4" ht="11.1" customHeight="1" outlineLevel="1" thickBot="1" x14ac:dyDescent="0.25">
      <c r="A35" s="26"/>
      <c r="B35" s="27" t="s">
        <v>133</v>
      </c>
      <c r="C35" s="17">
        <v>5.2</v>
      </c>
      <c r="D35" s="17">
        <v>2.38</v>
      </c>
    </row>
    <row r="36" spans="1:4" ht="11.1" customHeight="1" outlineLevel="2" thickBot="1" x14ac:dyDescent="0.25">
      <c r="A36" s="28"/>
      <c r="B36" s="27" t="s">
        <v>167</v>
      </c>
      <c r="C36" s="17">
        <v>5.2</v>
      </c>
      <c r="D36" s="17">
        <v>2.38</v>
      </c>
    </row>
    <row r="37" spans="1:4" ht="11.1" customHeight="1" outlineLevel="3" thickBot="1" x14ac:dyDescent="0.25">
      <c r="A37" s="29">
        <v>12199841</v>
      </c>
      <c r="B37" s="30" t="s">
        <v>11</v>
      </c>
      <c r="C37" s="18">
        <v>3</v>
      </c>
      <c r="D37" s="18">
        <v>1.02</v>
      </c>
    </row>
    <row r="38" spans="1:4" ht="11.1" customHeight="1" outlineLevel="3" thickBot="1" x14ac:dyDescent="0.25">
      <c r="A38" s="29">
        <v>12199850</v>
      </c>
      <c r="B38" s="30" t="s">
        <v>12</v>
      </c>
      <c r="C38" s="18">
        <v>3</v>
      </c>
      <c r="D38" s="18">
        <v>1.32</v>
      </c>
    </row>
    <row r="39" spans="1:4" ht="11.1" customHeight="1" outlineLevel="3" thickBot="1" x14ac:dyDescent="0.25">
      <c r="A39" s="29">
        <v>12216294</v>
      </c>
      <c r="B39" s="30" t="s">
        <v>13</v>
      </c>
      <c r="C39" s="18">
        <v>3</v>
      </c>
      <c r="D39" s="18">
        <v>1.02</v>
      </c>
    </row>
    <row r="40" spans="1:4" ht="11.1" customHeight="1" outlineLevel="3" thickBot="1" x14ac:dyDescent="0.25">
      <c r="A40" s="29">
        <v>12216291</v>
      </c>
      <c r="B40" s="30" t="s">
        <v>14</v>
      </c>
      <c r="C40" s="18">
        <v>3</v>
      </c>
      <c r="D40" s="18">
        <v>1.02</v>
      </c>
    </row>
    <row r="41" spans="1:4" ht="11.1" customHeight="1" outlineLevel="3" thickBot="1" x14ac:dyDescent="0.25">
      <c r="A41" s="29">
        <v>12204676</v>
      </c>
      <c r="B41" s="30" t="s">
        <v>15</v>
      </c>
      <c r="C41" s="18">
        <v>5.2</v>
      </c>
      <c r="D41" s="18">
        <v>2.38</v>
      </c>
    </row>
    <row r="42" spans="1:4" ht="11.1" customHeight="1" outlineLevel="3" thickBot="1" x14ac:dyDescent="0.25">
      <c r="A42" s="29">
        <v>12199856</v>
      </c>
      <c r="B42" s="30" t="s">
        <v>16</v>
      </c>
      <c r="C42" s="18">
        <v>3</v>
      </c>
      <c r="D42" s="18">
        <v>1.02</v>
      </c>
    </row>
    <row r="43" spans="1:4" ht="11.1" customHeight="1" outlineLevel="3" thickBot="1" x14ac:dyDescent="0.25">
      <c r="A43" s="29">
        <v>12152016</v>
      </c>
      <c r="B43" s="30" t="s">
        <v>108</v>
      </c>
      <c r="C43" s="18">
        <v>2.95</v>
      </c>
      <c r="D43" s="18">
        <v>1.17</v>
      </c>
    </row>
    <row r="44" spans="1:4" ht="11.1" customHeight="1" outlineLevel="3" thickBot="1" x14ac:dyDescent="0.25">
      <c r="A44" s="29">
        <v>12216293</v>
      </c>
      <c r="B44" s="30" t="s">
        <v>17</v>
      </c>
      <c r="C44" s="18">
        <v>3</v>
      </c>
      <c r="D44" s="18">
        <v>1.02</v>
      </c>
    </row>
    <row r="45" spans="1:4" ht="11.1" customHeight="1" outlineLevel="3" thickBot="1" x14ac:dyDescent="0.25">
      <c r="A45" s="29">
        <v>12046804</v>
      </c>
      <c r="B45" s="30" t="s">
        <v>18</v>
      </c>
      <c r="C45" s="18">
        <v>0.85</v>
      </c>
      <c r="D45" s="18">
        <v>0.32</v>
      </c>
    </row>
    <row r="46" spans="1:4" ht="11.1" customHeight="1" outlineLevel="3" thickBot="1" x14ac:dyDescent="0.25">
      <c r="A46" s="29">
        <v>12199855</v>
      </c>
      <c r="B46" s="30" t="s">
        <v>19</v>
      </c>
      <c r="C46" s="18">
        <v>3.3</v>
      </c>
      <c r="D46" s="18">
        <v>1.02</v>
      </c>
    </row>
    <row r="47" spans="1:4" ht="11.1" customHeight="1" outlineLevel="3" thickBot="1" x14ac:dyDescent="0.25">
      <c r="A47" s="29">
        <v>12216420</v>
      </c>
      <c r="B47" s="30" t="s">
        <v>20</v>
      </c>
      <c r="C47" s="18">
        <v>3</v>
      </c>
      <c r="D47" s="18">
        <v>1.02</v>
      </c>
    </row>
    <row r="48" spans="1:4" ht="11.1" customHeight="1" outlineLevel="3" thickBot="1" x14ac:dyDescent="0.25">
      <c r="A48" s="29">
        <v>12216299</v>
      </c>
      <c r="B48" s="30" t="s">
        <v>53</v>
      </c>
      <c r="C48" s="18">
        <v>3</v>
      </c>
      <c r="D48" s="18">
        <v>1.02</v>
      </c>
    </row>
    <row r="49" spans="1:4" ht="11.1" customHeight="1" outlineLevel="3" thickBot="1" x14ac:dyDescent="0.25">
      <c r="A49" s="29">
        <v>12224274</v>
      </c>
      <c r="B49" s="30" t="s">
        <v>54</v>
      </c>
      <c r="C49" s="18">
        <v>3</v>
      </c>
      <c r="D49" s="18">
        <v>1.32</v>
      </c>
    </row>
    <row r="50" spans="1:4" ht="11.1" customHeight="1" outlineLevel="3" thickBot="1" x14ac:dyDescent="0.25">
      <c r="A50" s="29">
        <v>12199758</v>
      </c>
      <c r="B50" s="30" t="s">
        <v>57</v>
      </c>
      <c r="C50" s="18">
        <v>3</v>
      </c>
      <c r="D50" s="18">
        <v>1.02</v>
      </c>
    </row>
    <row r="51" spans="1:4" ht="11.1" customHeight="1" outlineLevel="3" thickBot="1" x14ac:dyDescent="0.25">
      <c r="A51" s="29">
        <v>12203323</v>
      </c>
      <c r="B51" s="30" t="s">
        <v>68</v>
      </c>
      <c r="C51" s="18">
        <v>2.5</v>
      </c>
      <c r="D51" s="18">
        <v>0.64</v>
      </c>
    </row>
    <row r="52" spans="1:4" ht="11.1" customHeight="1" outlineLevel="3" thickBot="1" x14ac:dyDescent="0.25">
      <c r="A52" s="29">
        <v>12203427</v>
      </c>
      <c r="B52" s="30" t="s">
        <v>69</v>
      </c>
      <c r="C52" s="18">
        <v>2.5</v>
      </c>
      <c r="D52" s="18">
        <v>0.64</v>
      </c>
    </row>
    <row r="53" spans="1:4" ht="11.1" customHeight="1" outlineLevel="3" thickBot="1" x14ac:dyDescent="0.25">
      <c r="A53" s="29">
        <v>12199759</v>
      </c>
      <c r="B53" s="30" t="s">
        <v>70</v>
      </c>
      <c r="C53" s="18">
        <v>3.3</v>
      </c>
      <c r="D53" s="18">
        <v>1.02</v>
      </c>
    </row>
    <row r="54" spans="1:4" ht="11.1" customHeight="1" outlineLevel="2" thickBot="1" x14ac:dyDescent="0.25">
      <c r="A54" s="28"/>
      <c r="B54" s="27" t="s">
        <v>136</v>
      </c>
      <c r="C54" s="17">
        <v>3</v>
      </c>
      <c r="D54" s="17">
        <v>1.32</v>
      </c>
    </row>
    <row r="55" spans="1:4" ht="11.1" customHeight="1" outlineLevel="3" thickBot="1" x14ac:dyDescent="0.25">
      <c r="A55" s="29">
        <v>12224276</v>
      </c>
      <c r="B55" s="30" t="s">
        <v>55</v>
      </c>
      <c r="C55" s="18">
        <v>3</v>
      </c>
      <c r="D55" s="18">
        <v>1.32</v>
      </c>
    </row>
    <row r="56" spans="1:4" ht="11.1" customHeight="1" outlineLevel="3" thickBot="1" x14ac:dyDescent="0.25">
      <c r="A56" s="29">
        <v>12176636</v>
      </c>
      <c r="B56" s="30" t="s">
        <v>66</v>
      </c>
      <c r="C56" s="18">
        <v>2</v>
      </c>
      <c r="D56" s="18">
        <v>0.35</v>
      </c>
    </row>
    <row r="57" spans="1:4" ht="11.25" customHeight="1" thickBot="1" x14ac:dyDescent="0.25">
      <c r="A57" s="35" t="s">
        <v>137</v>
      </c>
      <c r="B57" s="36"/>
      <c r="C57" s="16"/>
      <c r="D57" s="16"/>
    </row>
    <row r="58" spans="1:4" ht="11.1" customHeight="1" outlineLevel="1" thickBot="1" x14ac:dyDescent="0.25">
      <c r="A58" s="26"/>
      <c r="B58" s="27" t="s">
        <v>133</v>
      </c>
      <c r="C58" s="17">
        <v>7.5</v>
      </c>
      <c r="D58" s="17">
        <v>3.98</v>
      </c>
    </row>
    <row r="59" spans="1:4" ht="11.1" customHeight="1" outlineLevel="2" thickBot="1" x14ac:dyDescent="0.25">
      <c r="A59" s="28"/>
      <c r="B59" s="27" t="s">
        <v>168</v>
      </c>
      <c r="C59" s="17">
        <v>6.6</v>
      </c>
      <c r="D59" s="17">
        <v>2.62</v>
      </c>
    </row>
    <row r="60" spans="1:4" ht="11.1" customHeight="1" outlineLevel="3" thickBot="1" x14ac:dyDescent="0.25">
      <c r="A60" s="31"/>
      <c r="B60" s="27" t="s">
        <v>169</v>
      </c>
      <c r="C60" s="17">
        <v>6.6</v>
      </c>
      <c r="D60" s="17">
        <v>2.62</v>
      </c>
    </row>
    <row r="61" spans="1:4" ht="11.1" customHeight="1" outlineLevel="4" thickBot="1" x14ac:dyDescent="0.25">
      <c r="A61" s="32">
        <v>12015561</v>
      </c>
      <c r="B61" s="30" t="s">
        <v>28</v>
      </c>
      <c r="C61" s="18">
        <v>6.35</v>
      </c>
      <c r="D61" s="18">
        <v>2</v>
      </c>
    </row>
    <row r="62" spans="1:4" ht="11.1" customHeight="1" outlineLevel="4" thickBot="1" x14ac:dyDescent="0.25">
      <c r="A62" s="32">
        <v>11811335</v>
      </c>
      <c r="B62" s="30" t="s">
        <v>30</v>
      </c>
      <c r="C62" s="18">
        <v>2.95</v>
      </c>
      <c r="D62" s="18">
        <v>0.95</v>
      </c>
    </row>
    <row r="63" spans="1:4" ht="11.1" customHeight="1" outlineLevel="4" thickBot="1" x14ac:dyDescent="0.25">
      <c r="A63" s="32">
        <v>11811350</v>
      </c>
      <c r="B63" s="30" t="s">
        <v>31</v>
      </c>
      <c r="C63" s="18">
        <v>4.75</v>
      </c>
      <c r="D63" s="18">
        <v>1.96</v>
      </c>
    </row>
    <row r="64" spans="1:4" ht="11.1" customHeight="1" outlineLevel="4" thickBot="1" x14ac:dyDescent="0.25">
      <c r="A64" s="32">
        <v>11811333</v>
      </c>
      <c r="B64" s="30" t="s">
        <v>39</v>
      </c>
      <c r="C64" s="18">
        <v>2.7</v>
      </c>
      <c r="D64" s="18">
        <v>0.91</v>
      </c>
    </row>
    <row r="65" spans="1:4" ht="11.1" customHeight="1" outlineLevel="4" thickBot="1" x14ac:dyDescent="0.25">
      <c r="A65" s="32">
        <v>12043507</v>
      </c>
      <c r="B65" s="30" t="s">
        <v>42</v>
      </c>
      <c r="C65" s="18">
        <v>2.95</v>
      </c>
      <c r="D65" s="18">
        <v>0.99</v>
      </c>
    </row>
    <row r="66" spans="1:4" ht="11.1" customHeight="1" outlineLevel="4" thickBot="1" x14ac:dyDescent="0.25">
      <c r="A66" s="32">
        <v>12016578</v>
      </c>
      <c r="B66" s="30" t="s">
        <v>61</v>
      </c>
      <c r="C66" s="18">
        <v>1.3</v>
      </c>
      <c r="D66" s="18">
        <v>0.59</v>
      </c>
    </row>
    <row r="67" spans="1:4" ht="11.1" customHeight="1" outlineLevel="4" thickBot="1" x14ac:dyDescent="0.25">
      <c r="A67" s="32">
        <v>11892883</v>
      </c>
      <c r="B67" s="30" t="s">
        <v>106</v>
      </c>
      <c r="C67" s="18">
        <v>6.6</v>
      </c>
      <c r="D67" s="18">
        <v>2.62</v>
      </c>
    </row>
    <row r="68" spans="1:4" ht="11.1" customHeight="1" outlineLevel="4" thickBot="1" x14ac:dyDescent="0.25">
      <c r="A68" s="32">
        <v>12032639</v>
      </c>
      <c r="B68" s="30" t="s">
        <v>77</v>
      </c>
      <c r="C68" s="18">
        <v>6.6</v>
      </c>
      <c r="D68" s="18">
        <v>2.4</v>
      </c>
    </row>
    <row r="69" spans="1:4" ht="11.1" customHeight="1" outlineLevel="3" thickBot="1" x14ac:dyDescent="0.25">
      <c r="A69" s="31"/>
      <c r="B69" s="27" t="s">
        <v>170</v>
      </c>
      <c r="C69" s="17">
        <v>5.9</v>
      </c>
      <c r="D69" s="17">
        <v>2.54</v>
      </c>
    </row>
    <row r="70" spans="1:4" ht="11.1" customHeight="1" outlineLevel="4" thickBot="1" x14ac:dyDescent="0.25">
      <c r="A70" s="32">
        <v>11811332</v>
      </c>
      <c r="B70" s="30" t="s">
        <v>24</v>
      </c>
      <c r="C70" s="18">
        <v>2.7</v>
      </c>
      <c r="D70" s="18">
        <v>0.93</v>
      </c>
    </row>
    <row r="71" spans="1:4" ht="11.1" customHeight="1" outlineLevel="4" thickBot="1" x14ac:dyDescent="0.25">
      <c r="A71" s="32">
        <v>11811347</v>
      </c>
      <c r="B71" s="30" t="s">
        <v>26</v>
      </c>
      <c r="C71" s="18">
        <v>4.75</v>
      </c>
      <c r="D71" s="18">
        <v>1.92</v>
      </c>
    </row>
    <row r="72" spans="1:4" ht="11.1" customHeight="1" outlineLevel="4" thickBot="1" x14ac:dyDescent="0.25">
      <c r="A72" s="32">
        <v>12107148</v>
      </c>
      <c r="B72" s="30" t="s">
        <v>41</v>
      </c>
      <c r="C72" s="18">
        <v>3.65</v>
      </c>
      <c r="D72" s="18">
        <v>1.18</v>
      </c>
    </row>
    <row r="73" spans="1:4" ht="11.1" customHeight="1" outlineLevel="4" thickBot="1" x14ac:dyDescent="0.25">
      <c r="A73" s="32">
        <v>11811334</v>
      </c>
      <c r="B73" s="30" t="s">
        <v>44</v>
      </c>
      <c r="C73" s="18">
        <v>2.7</v>
      </c>
      <c r="D73" s="18">
        <v>0.97</v>
      </c>
    </row>
    <row r="74" spans="1:4" ht="11.1" customHeight="1" outlineLevel="4" thickBot="1" x14ac:dyDescent="0.25">
      <c r="A74" s="32">
        <v>11811349</v>
      </c>
      <c r="B74" s="30" t="s">
        <v>45</v>
      </c>
      <c r="C74" s="18">
        <v>4.6500000000000004</v>
      </c>
      <c r="D74" s="18">
        <v>2.02</v>
      </c>
    </row>
    <row r="75" spans="1:4" ht="11.1" customHeight="1" outlineLevel="4" thickBot="1" x14ac:dyDescent="0.25">
      <c r="A75" s="32">
        <v>12107085</v>
      </c>
      <c r="B75" s="30" t="s">
        <v>48</v>
      </c>
      <c r="C75" s="18">
        <v>2.6</v>
      </c>
      <c r="D75" s="18">
        <v>1.1000000000000001</v>
      </c>
    </row>
    <row r="76" spans="1:4" ht="11.1" customHeight="1" outlineLevel="4" thickBot="1" x14ac:dyDescent="0.25">
      <c r="A76" s="32">
        <v>12015596</v>
      </c>
      <c r="B76" s="30" t="s">
        <v>59</v>
      </c>
      <c r="C76" s="18">
        <v>5.55</v>
      </c>
      <c r="D76" s="18">
        <v>2.34</v>
      </c>
    </row>
    <row r="77" spans="1:4" ht="11.1" customHeight="1" outlineLevel="4" thickBot="1" x14ac:dyDescent="0.25">
      <c r="A77" s="32">
        <v>12040560</v>
      </c>
      <c r="B77" s="30" t="s">
        <v>60</v>
      </c>
      <c r="C77" s="18">
        <v>5.9</v>
      </c>
      <c r="D77" s="18">
        <v>2.54</v>
      </c>
    </row>
    <row r="78" spans="1:4" ht="11.1" customHeight="1" outlineLevel="4" thickBot="1" x14ac:dyDescent="0.25">
      <c r="A78" s="32">
        <v>12049849</v>
      </c>
      <c r="B78" s="30" t="s">
        <v>62</v>
      </c>
      <c r="C78" s="18">
        <v>2.5</v>
      </c>
      <c r="D78" s="18">
        <v>0.83</v>
      </c>
    </row>
    <row r="79" spans="1:4" ht="11.1" customHeight="1" outlineLevel="4" thickBot="1" x14ac:dyDescent="0.25">
      <c r="A79" s="32">
        <v>12067466</v>
      </c>
      <c r="B79" s="30" t="s">
        <v>63</v>
      </c>
      <c r="C79" s="18">
        <v>2.95</v>
      </c>
      <c r="D79" s="18">
        <v>1</v>
      </c>
    </row>
    <row r="80" spans="1:4" ht="11.1" customHeight="1" outlineLevel="4" thickBot="1" x14ac:dyDescent="0.25">
      <c r="A80" s="32">
        <v>12104442</v>
      </c>
      <c r="B80" s="30" t="s">
        <v>65</v>
      </c>
      <c r="C80" s="18">
        <v>2.95</v>
      </c>
      <c r="D80" s="18">
        <v>0.91</v>
      </c>
    </row>
    <row r="81" spans="1:4" ht="11.1" customHeight="1" outlineLevel="4" thickBot="1" x14ac:dyDescent="0.25">
      <c r="A81" s="32">
        <v>12107084</v>
      </c>
      <c r="B81" s="30" t="s">
        <v>72</v>
      </c>
      <c r="C81" s="18">
        <v>3.75</v>
      </c>
      <c r="D81" s="18">
        <v>1.28</v>
      </c>
    </row>
    <row r="82" spans="1:4" ht="11.1" customHeight="1" outlineLevel="2" thickBot="1" x14ac:dyDescent="0.25">
      <c r="A82" s="28"/>
      <c r="B82" s="27" t="s">
        <v>137</v>
      </c>
      <c r="C82" s="17">
        <v>7.5</v>
      </c>
      <c r="D82" s="17">
        <v>2.78</v>
      </c>
    </row>
    <row r="83" spans="1:4" ht="11.1" customHeight="1" outlineLevel="3" thickBot="1" x14ac:dyDescent="0.25">
      <c r="A83" s="29">
        <v>12092822</v>
      </c>
      <c r="B83" s="30" t="s">
        <v>34</v>
      </c>
      <c r="C83" s="18">
        <v>4.2</v>
      </c>
      <c r="D83" s="18">
        <v>1.66</v>
      </c>
    </row>
    <row r="84" spans="1:4" ht="11.1" customHeight="1" outlineLevel="3" thickBot="1" x14ac:dyDescent="0.25">
      <c r="A84" s="29">
        <v>12155308</v>
      </c>
      <c r="B84" s="30" t="s">
        <v>58</v>
      </c>
      <c r="C84" s="18">
        <v>7.5</v>
      </c>
      <c r="D84" s="18">
        <v>2.78</v>
      </c>
    </row>
    <row r="85" spans="1:4" ht="11.1" customHeight="1" outlineLevel="2" thickBot="1" x14ac:dyDescent="0.25">
      <c r="A85" s="28"/>
      <c r="B85" s="27" t="s">
        <v>138</v>
      </c>
      <c r="C85" s="17">
        <v>7.4</v>
      </c>
      <c r="D85" s="17">
        <v>3.98</v>
      </c>
    </row>
    <row r="86" spans="1:4" ht="21.95" customHeight="1" outlineLevel="3" thickBot="1" x14ac:dyDescent="0.25">
      <c r="A86" s="33"/>
      <c r="B86" s="34" t="s">
        <v>23</v>
      </c>
      <c r="C86" s="18">
        <v>4.75</v>
      </c>
      <c r="D86" s="18">
        <v>2.99</v>
      </c>
    </row>
    <row r="87" spans="1:4" ht="21.95" customHeight="1" outlineLevel="3" thickBot="1" x14ac:dyDescent="0.25">
      <c r="A87" s="33"/>
      <c r="B87" s="34" t="s">
        <v>115</v>
      </c>
      <c r="C87" s="18">
        <v>4.2</v>
      </c>
      <c r="D87" s="18">
        <v>2.76</v>
      </c>
    </row>
    <row r="88" spans="1:4" ht="11.1" customHeight="1" outlineLevel="3" thickBot="1" x14ac:dyDescent="0.25">
      <c r="A88" s="33"/>
      <c r="B88" s="34" t="s">
        <v>49</v>
      </c>
      <c r="C88" s="18">
        <v>2.7</v>
      </c>
      <c r="D88" s="18">
        <v>2.27</v>
      </c>
    </row>
    <row r="89" spans="1:4" ht="11.1" customHeight="1" outlineLevel="3" thickBot="1" x14ac:dyDescent="0.25">
      <c r="A89" s="33"/>
      <c r="B89" s="34" t="s">
        <v>116</v>
      </c>
      <c r="C89" s="18">
        <v>4.6500000000000004</v>
      </c>
      <c r="D89" s="18">
        <v>3.12</v>
      </c>
    </row>
    <row r="90" spans="1:4" ht="21.95" customHeight="1" outlineLevel="3" thickBot="1" x14ac:dyDescent="0.25">
      <c r="A90" s="33"/>
      <c r="B90" s="34" t="s">
        <v>117</v>
      </c>
      <c r="C90" s="18">
        <v>3.75</v>
      </c>
      <c r="D90" s="18">
        <v>2.75</v>
      </c>
    </row>
    <row r="91" spans="1:4" ht="21.95" customHeight="1" outlineLevel="3" thickBot="1" x14ac:dyDescent="0.25">
      <c r="A91" s="33"/>
      <c r="B91" s="34" t="s">
        <v>50</v>
      </c>
      <c r="C91" s="18">
        <v>7.4</v>
      </c>
      <c r="D91" s="18">
        <v>3.98</v>
      </c>
    </row>
    <row r="92" spans="1:4" ht="11.1" customHeight="1" outlineLevel="3" thickBot="1" x14ac:dyDescent="0.25">
      <c r="A92" s="33"/>
      <c r="B92" s="34" t="s">
        <v>74</v>
      </c>
      <c r="C92" s="18">
        <v>6.6</v>
      </c>
      <c r="D92" s="19"/>
    </row>
    <row r="93" spans="1:4" ht="11.25" customHeight="1" thickBot="1" x14ac:dyDescent="0.25">
      <c r="A93" s="35" t="s">
        <v>139</v>
      </c>
      <c r="B93" s="36"/>
      <c r="C93" s="16"/>
      <c r="D93" s="16"/>
    </row>
    <row r="94" spans="1:4" ht="11.1" customHeight="1" outlineLevel="1" thickBot="1" x14ac:dyDescent="0.25">
      <c r="A94" s="26"/>
      <c r="B94" s="27" t="s">
        <v>133</v>
      </c>
      <c r="C94" s="17">
        <v>0.85</v>
      </c>
      <c r="D94" s="17">
        <v>0.41</v>
      </c>
    </row>
    <row r="95" spans="1:4" ht="11.1" customHeight="1" outlineLevel="2" thickBot="1" x14ac:dyDescent="0.25">
      <c r="A95" s="28"/>
      <c r="B95" s="27" t="s">
        <v>168</v>
      </c>
      <c r="C95" s="17">
        <v>0.85</v>
      </c>
      <c r="D95" s="17">
        <v>0.41</v>
      </c>
    </row>
    <row r="96" spans="1:4" ht="11.1" customHeight="1" outlineLevel="3" thickBot="1" x14ac:dyDescent="0.25">
      <c r="A96" s="31"/>
      <c r="B96" s="27" t="s">
        <v>169</v>
      </c>
      <c r="C96" s="17">
        <v>0.85</v>
      </c>
      <c r="D96" s="17">
        <v>0.41</v>
      </c>
    </row>
    <row r="97" spans="1:4" ht="11.1" customHeight="1" outlineLevel="4" thickBot="1" x14ac:dyDescent="0.25">
      <c r="A97" s="32">
        <v>12064965</v>
      </c>
      <c r="B97" s="30" t="s">
        <v>140</v>
      </c>
      <c r="C97" s="18">
        <v>0.85</v>
      </c>
      <c r="D97" s="18">
        <v>0.41</v>
      </c>
    </row>
    <row r="98" spans="1:4" ht="11.1" customHeight="1" outlineLevel="4" thickBot="1" x14ac:dyDescent="0.25">
      <c r="A98" s="32">
        <v>12065506</v>
      </c>
      <c r="B98" s="30" t="s">
        <v>141</v>
      </c>
      <c r="C98" s="18">
        <v>0.85</v>
      </c>
      <c r="D98" s="18">
        <v>0.39</v>
      </c>
    </row>
    <row r="99" spans="1:4" ht="11.1" customHeight="1" outlineLevel="3" thickBot="1" x14ac:dyDescent="0.25">
      <c r="A99" s="31"/>
      <c r="B99" s="27" t="s">
        <v>170</v>
      </c>
      <c r="C99" s="17">
        <v>0.85</v>
      </c>
      <c r="D99" s="17">
        <v>0.39</v>
      </c>
    </row>
    <row r="100" spans="1:4" ht="11.1" customHeight="1" outlineLevel="4" thickBot="1" x14ac:dyDescent="0.25">
      <c r="A100" s="32">
        <v>12064966</v>
      </c>
      <c r="B100" s="30" t="s">
        <v>21</v>
      </c>
      <c r="C100" s="18">
        <v>0.85</v>
      </c>
      <c r="D100" s="18">
        <v>0.32</v>
      </c>
    </row>
    <row r="101" spans="1:4" ht="11.1" customHeight="1" outlineLevel="4" thickBot="1" x14ac:dyDescent="0.25">
      <c r="A101" s="32">
        <v>12061975</v>
      </c>
      <c r="B101" s="30" t="s">
        <v>142</v>
      </c>
      <c r="C101" s="18">
        <v>0.85</v>
      </c>
      <c r="D101" s="18">
        <v>0.39</v>
      </c>
    </row>
    <row r="102" spans="1:4" ht="11.1" customHeight="1" outlineLevel="4" thickBot="1" x14ac:dyDescent="0.25">
      <c r="A102" s="32">
        <v>12046648</v>
      </c>
      <c r="B102" s="30" t="s">
        <v>143</v>
      </c>
      <c r="C102" s="18">
        <v>0.85</v>
      </c>
      <c r="D102" s="18">
        <v>0.37</v>
      </c>
    </row>
    <row r="103" spans="1:4" ht="11.1" customHeight="1" outlineLevel="2" thickBot="1" x14ac:dyDescent="0.25">
      <c r="A103" s="28"/>
      <c r="B103" s="27" t="s">
        <v>144</v>
      </c>
      <c r="C103" s="17">
        <v>0.85</v>
      </c>
      <c r="D103" s="17">
        <v>0.39</v>
      </c>
    </row>
    <row r="104" spans="1:4" ht="11.1" customHeight="1" outlineLevel="3" thickBot="1" x14ac:dyDescent="0.25">
      <c r="A104" s="29">
        <v>12064964</v>
      </c>
      <c r="B104" s="30" t="s">
        <v>112</v>
      </c>
      <c r="C104" s="18">
        <v>0.85</v>
      </c>
      <c r="D104" s="18">
        <v>0.36</v>
      </c>
    </row>
    <row r="105" spans="1:4" ht="11.1" customHeight="1" outlineLevel="3" thickBot="1" x14ac:dyDescent="0.25">
      <c r="A105" s="29">
        <v>12061976</v>
      </c>
      <c r="B105" s="30" t="s">
        <v>113</v>
      </c>
      <c r="C105" s="18">
        <v>0.85</v>
      </c>
      <c r="D105" s="18">
        <v>0.39</v>
      </c>
    </row>
    <row r="106" spans="1:4" ht="11.25" customHeight="1" thickBot="1" x14ac:dyDescent="0.25">
      <c r="A106" s="35" t="s">
        <v>133</v>
      </c>
      <c r="B106" s="36"/>
      <c r="C106" s="16"/>
      <c r="D106" s="16"/>
    </row>
    <row r="107" spans="1:4" ht="11.1" customHeight="1" outlineLevel="1" thickBot="1" x14ac:dyDescent="0.25">
      <c r="A107" s="26"/>
      <c r="B107" s="27" t="s">
        <v>133</v>
      </c>
      <c r="C107" s="17">
        <v>5.3</v>
      </c>
      <c r="D107" s="17">
        <v>2.31</v>
      </c>
    </row>
    <row r="108" spans="1:4" ht="11.1" customHeight="1" outlineLevel="2" thickBot="1" x14ac:dyDescent="0.25">
      <c r="A108" s="28"/>
      <c r="B108" s="27" t="s">
        <v>171</v>
      </c>
      <c r="C108" s="17">
        <v>5.3</v>
      </c>
      <c r="D108" s="17">
        <v>2.31</v>
      </c>
    </row>
    <row r="109" spans="1:4" ht="11.1" customHeight="1" outlineLevel="3" thickBot="1" x14ac:dyDescent="0.25">
      <c r="A109" s="29">
        <v>12156863</v>
      </c>
      <c r="B109" s="30" t="s">
        <v>7</v>
      </c>
      <c r="C109" s="18">
        <v>5.3</v>
      </c>
      <c r="D109" s="18">
        <v>2.31</v>
      </c>
    </row>
    <row r="110" spans="1:4" ht="11.1" customHeight="1" outlineLevel="3" thickBot="1" x14ac:dyDescent="0.25">
      <c r="A110" s="29">
        <v>12245229</v>
      </c>
      <c r="B110" s="30" t="s">
        <v>8</v>
      </c>
      <c r="C110" s="18">
        <v>5.3</v>
      </c>
      <c r="D110" s="18">
        <v>2.31</v>
      </c>
    </row>
    <row r="111" spans="1:4" ht="11.1" customHeight="1" outlineLevel="3" thickBot="1" x14ac:dyDescent="0.25">
      <c r="A111" s="29">
        <v>12156861</v>
      </c>
      <c r="B111" s="30" t="s">
        <v>9</v>
      </c>
      <c r="C111" s="18">
        <v>5.3</v>
      </c>
      <c r="D111" s="18">
        <v>2.31</v>
      </c>
    </row>
    <row r="112" spans="1:4" ht="11.1" customHeight="1" outlineLevel="3" thickBot="1" x14ac:dyDescent="0.25">
      <c r="A112" s="29">
        <v>12156790</v>
      </c>
      <c r="B112" s="30" t="s">
        <v>10</v>
      </c>
      <c r="C112" s="18">
        <v>0.8</v>
      </c>
      <c r="D112" s="18">
        <v>0.31</v>
      </c>
    </row>
    <row r="113" spans="1:4" ht="11.25" customHeight="1" thickBot="1" x14ac:dyDescent="0.25">
      <c r="A113" s="35" t="s">
        <v>145</v>
      </c>
      <c r="B113" s="36"/>
      <c r="C113" s="16"/>
      <c r="D113" s="16"/>
    </row>
    <row r="114" spans="1:4" ht="11.1" customHeight="1" outlineLevel="1" thickBot="1" x14ac:dyDescent="0.25">
      <c r="A114" s="26"/>
      <c r="B114" s="27" t="s">
        <v>133</v>
      </c>
      <c r="C114" s="17">
        <v>23.4</v>
      </c>
      <c r="D114" s="17">
        <v>16.149999999999999</v>
      </c>
    </row>
    <row r="115" spans="1:4" ht="11.1" customHeight="1" outlineLevel="2" thickBot="1" x14ac:dyDescent="0.25">
      <c r="A115" s="28"/>
      <c r="B115" s="27" t="s">
        <v>145</v>
      </c>
      <c r="C115" s="17">
        <v>23.4</v>
      </c>
      <c r="D115" s="17">
        <v>16.149999999999999</v>
      </c>
    </row>
    <row r="116" spans="1:4" ht="11.1" customHeight="1" outlineLevel="3" thickBot="1" x14ac:dyDescent="0.25">
      <c r="A116" s="29" t="s">
        <v>51</v>
      </c>
      <c r="B116" s="30" t="s">
        <v>52</v>
      </c>
      <c r="C116" s="18">
        <v>8</v>
      </c>
      <c r="D116" s="18">
        <v>8</v>
      </c>
    </row>
    <row r="117" spans="1:4" ht="11.1" customHeight="1" outlineLevel="3" thickBot="1" x14ac:dyDescent="0.25">
      <c r="A117" s="29" t="s">
        <v>84</v>
      </c>
      <c r="B117" s="30" t="s">
        <v>85</v>
      </c>
      <c r="C117" s="18">
        <v>12.5</v>
      </c>
      <c r="D117" s="18">
        <v>6.03</v>
      </c>
    </row>
    <row r="118" spans="1:4" ht="11.1" customHeight="1" outlineLevel="3" thickBot="1" x14ac:dyDescent="0.25">
      <c r="A118" s="29" t="s">
        <v>86</v>
      </c>
      <c r="B118" s="30" t="s">
        <v>87</v>
      </c>
      <c r="C118" s="18">
        <v>14.55</v>
      </c>
      <c r="D118" s="18">
        <v>6.85</v>
      </c>
    </row>
    <row r="119" spans="1:4" ht="11.1" customHeight="1" outlineLevel="3" thickBot="1" x14ac:dyDescent="0.25">
      <c r="A119" s="29" t="s">
        <v>51</v>
      </c>
      <c r="B119" s="30" t="s">
        <v>146</v>
      </c>
      <c r="C119" s="18">
        <v>23.4</v>
      </c>
      <c r="D119" s="18">
        <v>16.149999999999999</v>
      </c>
    </row>
    <row r="120" spans="1:4" ht="11.25" customHeight="1" thickBot="1" x14ac:dyDescent="0.25">
      <c r="A120" s="35" t="s">
        <v>138</v>
      </c>
      <c r="B120" s="36"/>
      <c r="C120" s="16"/>
      <c r="D120" s="16"/>
    </row>
    <row r="121" spans="1:4" ht="11.1" customHeight="1" outlineLevel="1" thickBot="1" x14ac:dyDescent="0.25">
      <c r="A121" s="26"/>
      <c r="B121" s="27" t="s">
        <v>133</v>
      </c>
      <c r="C121" s="17">
        <v>6.6</v>
      </c>
      <c r="D121" s="17">
        <v>6.6</v>
      </c>
    </row>
    <row r="122" spans="1:4" ht="11.1" customHeight="1" outlineLevel="2" thickBot="1" x14ac:dyDescent="0.25">
      <c r="A122" s="28"/>
      <c r="B122" s="27" t="s">
        <v>138</v>
      </c>
      <c r="C122" s="17">
        <v>6.6</v>
      </c>
      <c r="D122" s="17">
        <v>6.6</v>
      </c>
    </row>
    <row r="123" spans="1:4" ht="11.1" customHeight="1" outlineLevel="3" thickBot="1" x14ac:dyDescent="0.25">
      <c r="A123" s="33"/>
      <c r="B123" s="34" t="s">
        <v>5</v>
      </c>
      <c r="C123" s="18">
        <v>5.4</v>
      </c>
      <c r="D123" s="19"/>
    </row>
    <row r="124" spans="1:4" ht="21.95" customHeight="1" outlineLevel="3" thickBot="1" x14ac:dyDescent="0.25">
      <c r="A124" s="29" t="s">
        <v>75</v>
      </c>
      <c r="B124" s="30" t="s">
        <v>114</v>
      </c>
      <c r="C124" s="18">
        <v>3</v>
      </c>
      <c r="D124" s="18">
        <v>3</v>
      </c>
    </row>
    <row r="125" spans="1:4" ht="11.1" customHeight="1" outlineLevel="3" thickBot="1" x14ac:dyDescent="0.25">
      <c r="A125" s="33"/>
      <c r="B125" s="34" t="s">
        <v>147</v>
      </c>
      <c r="C125" s="18">
        <v>6</v>
      </c>
      <c r="D125" s="19"/>
    </row>
    <row r="126" spans="1:4" ht="11.1" customHeight="1" outlineLevel="3" thickBot="1" x14ac:dyDescent="0.25">
      <c r="A126" s="33"/>
      <c r="B126" s="34" t="s">
        <v>148</v>
      </c>
      <c r="C126" s="18">
        <v>6.3</v>
      </c>
      <c r="D126" s="19"/>
    </row>
    <row r="127" spans="1:4" ht="11.1" customHeight="1" outlineLevel="3" thickBot="1" x14ac:dyDescent="0.25">
      <c r="A127" s="33"/>
      <c r="B127" s="34" t="s">
        <v>35</v>
      </c>
      <c r="C127" s="18">
        <v>6</v>
      </c>
      <c r="D127" s="19"/>
    </row>
    <row r="128" spans="1:4" ht="11.1" customHeight="1" outlineLevel="3" thickBot="1" x14ac:dyDescent="0.25">
      <c r="A128" s="33"/>
      <c r="B128" s="34" t="s">
        <v>36</v>
      </c>
      <c r="C128" s="18">
        <v>6</v>
      </c>
      <c r="D128" s="19"/>
    </row>
    <row r="129" spans="1:4" ht="11.1" customHeight="1" outlineLevel="3" thickBot="1" x14ac:dyDescent="0.25">
      <c r="A129" s="29">
        <v>11811333</v>
      </c>
      <c r="B129" s="30" t="s">
        <v>40</v>
      </c>
      <c r="C129" s="18">
        <v>4.75</v>
      </c>
      <c r="D129" s="18">
        <v>4.75</v>
      </c>
    </row>
    <row r="130" spans="1:4" ht="11.1" customHeight="1" outlineLevel="3" thickBot="1" x14ac:dyDescent="0.25">
      <c r="A130" s="29">
        <v>11811333</v>
      </c>
      <c r="B130" s="30" t="s">
        <v>78</v>
      </c>
      <c r="C130" s="18">
        <v>6.6</v>
      </c>
      <c r="D130" s="18">
        <v>6.6</v>
      </c>
    </row>
    <row r="131" spans="1:4" ht="11.1" customHeight="1" outlineLevel="3" thickBot="1" x14ac:dyDescent="0.25">
      <c r="A131" s="29" t="s">
        <v>95</v>
      </c>
      <c r="B131" s="30" t="s">
        <v>96</v>
      </c>
      <c r="C131" s="18">
        <v>2.95</v>
      </c>
      <c r="D131" s="18">
        <v>2.95</v>
      </c>
    </row>
    <row r="132" spans="1:4" ht="21.95" customHeight="1" outlineLevel="3" thickBot="1" x14ac:dyDescent="0.25">
      <c r="A132" s="29">
        <v>12079468</v>
      </c>
      <c r="B132" s="30" t="s">
        <v>149</v>
      </c>
      <c r="C132" s="18">
        <v>3</v>
      </c>
      <c r="D132" s="18">
        <v>3</v>
      </c>
    </row>
    <row r="133" spans="1:4" ht="21.95" customHeight="1" outlineLevel="3" thickBot="1" x14ac:dyDescent="0.25">
      <c r="A133" s="29">
        <v>12079468</v>
      </c>
      <c r="B133" s="30" t="s">
        <v>150</v>
      </c>
      <c r="C133" s="18">
        <v>3</v>
      </c>
      <c r="D133" s="18">
        <v>3</v>
      </c>
    </row>
    <row r="134" spans="1:4" ht="21.95" customHeight="1" outlineLevel="3" thickBot="1" x14ac:dyDescent="0.25">
      <c r="A134" s="29">
        <v>12079468</v>
      </c>
      <c r="B134" s="30" t="s">
        <v>151</v>
      </c>
      <c r="C134" s="18">
        <v>3</v>
      </c>
      <c r="D134" s="18">
        <v>3</v>
      </c>
    </row>
    <row r="135" spans="1:4" ht="21.95" customHeight="1" outlineLevel="3" thickBot="1" x14ac:dyDescent="0.25">
      <c r="A135" s="29">
        <v>12079468</v>
      </c>
      <c r="B135" s="30" t="s">
        <v>152</v>
      </c>
      <c r="C135" s="18">
        <v>3</v>
      </c>
      <c r="D135" s="18">
        <v>3</v>
      </c>
    </row>
    <row r="136" spans="1:4" ht="21.95" customHeight="1" outlineLevel="3" thickBot="1" x14ac:dyDescent="0.25">
      <c r="A136" s="29">
        <v>12079468</v>
      </c>
      <c r="B136" s="30" t="s">
        <v>153</v>
      </c>
      <c r="C136" s="18">
        <v>3</v>
      </c>
      <c r="D136" s="18">
        <v>3</v>
      </c>
    </row>
    <row r="137" spans="1:4" ht="21.95" customHeight="1" outlineLevel="3" thickBot="1" x14ac:dyDescent="0.25">
      <c r="A137" s="29">
        <v>12079468</v>
      </c>
      <c r="B137" s="30" t="s">
        <v>98</v>
      </c>
      <c r="C137" s="18">
        <v>3</v>
      </c>
      <c r="D137" s="18">
        <v>3</v>
      </c>
    </row>
    <row r="138" spans="1:4" ht="21.95" customHeight="1" outlineLevel="3" thickBot="1" x14ac:dyDescent="0.25">
      <c r="A138" s="29">
        <v>12079468</v>
      </c>
      <c r="B138" s="30" t="s">
        <v>154</v>
      </c>
      <c r="C138" s="18">
        <v>3</v>
      </c>
      <c r="D138" s="18">
        <v>3</v>
      </c>
    </row>
    <row r="139" spans="1:4" ht="21.95" customHeight="1" outlineLevel="3" thickBot="1" x14ac:dyDescent="0.25">
      <c r="A139" s="29">
        <v>12079468</v>
      </c>
      <c r="B139" s="30" t="s">
        <v>99</v>
      </c>
      <c r="C139" s="18">
        <v>3</v>
      </c>
      <c r="D139" s="18">
        <v>3</v>
      </c>
    </row>
    <row r="140" spans="1:4" ht="11.1" customHeight="1" outlineLevel="3" thickBot="1" x14ac:dyDescent="0.25">
      <c r="A140" s="29">
        <v>11811333</v>
      </c>
      <c r="B140" s="30" t="s">
        <v>118</v>
      </c>
      <c r="C140" s="18">
        <v>2.7</v>
      </c>
      <c r="D140" s="18">
        <v>2.7</v>
      </c>
    </row>
    <row r="141" spans="1:4" ht="11.1" customHeight="1" outlineLevel="2" thickBot="1" x14ac:dyDescent="0.25">
      <c r="A141" s="28"/>
      <c r="B141" s="27" t="s">
        <v>155</v>
      </c>
      <c r="C141" s="17">
        <v>4.75</v>
      </c>
      <c r="D141" s="20"/>
    </row>
    <row r="142" spans="1:4" ht="11.1" customHeight="1" outlineLevel="3" thickBot="1" x14ac:dyDescent="0.25">
      <c r="A142" s="33"/>
      <c r="B142" s="34" t="s">
        <v>32</v>
      </c>
      <c r="C142" s="18">
        <v>4.75</v>
      </c>
      <c r="D142" s="19"/>
    </row>
    <row r="143" spans="1:4" ht="11.1" customHeight="1" outlineLevel="3" thickBot="1" x14ac:dyDescent="0.25">
      <c r="A143" s="33"/>
      <c r="B143" s="34" t="s">
        <v>46</v>
      </c>
      <c r="C143" s="18">
        <v>4.6500000000000004</v>
      </c>
      <c r="D143" s="19"/>
    </row>
    <row r="144" spans="1:4" ht="11.1" customHeight="1" outlineLevel="3" thickBot="1" x14ac:dyDescent="0.25">
      <c r="A144" s="29">
        <v>11811333</v>
      </c>
      <c r="B144" s="30" t="s">
        <v>47</v>
      </c>
      <c r="C144" s="18">
        <v>4.6500000000000004</v>
      </c>
      <c r="D144" s="19"/>
    </row>
    <row r="145" spans="1:4" ht="21.95" customHeight="1" outlineLevel="3" thickBot="1" x14ac:dyDescent="0.25">
      <c r="A145" s="33"/>
      <c r="B145" s="34" t="s">
        <v>119</v>
      </c>
      <c r="C145" s="18">
        <v>2.7</v>
      </c>
      <c r="D145" s="19"/>
    </row>
    <row r="146" spans="1:4" ht="11.25" customHeight="1" thickBot="1" x14ac:dyDescent="0.25">
      <c r="A146" s="35" t="s">
        <v>156</v>
      </c>
      <c r="B146" s="36"/>
      <c r="C146" s="16"/>
      <c r="D146" s="16"/>
    </row>
    <row r="147" spans="1:4" ht="11.1" customHeight="1" outlineLevel="1" thickBot="1" x14ac:dyDescent="0.25">
      <c r="A147" s="26"/>
      <c r="B147" s="27" t="s">
        <v>133</v>
      </c>
      <c r="C147" s="17">
        <v>10</v>
      </c>
      <c r="D147" s="17">
        <v>4.7300000000000004</v>
      </c>
    </row>
    <row r="148" spans="1:4" ht="11.1" customHeight="1" outlineLevel="2" thickBot="1" x14ac:dyDescent="0.25">
      <c r="A148" s="28"/>
      <c r="B148" s="27" t="s">
        <v>134</v>
      </c>
      <c r="C148" s="17">
        <v>9</v>
      </c>
      <c r="D148" s="17">
        <v>4.18</v>
      </c>
    </row>
    <row r="149" spans="1:4" ht="11.1" customHeight="1" outlineLevel="3" thickBot="1" x14ac:dyDescent="0.25">
      <c r="A149" s="29">
        <v>12036634</v>
      </c>
      <c r="B149" s="30" t="s">
        <v>109</v>
      </c>
      <c r="C149" s="18">
        <v>9</v>
      </c>
      <c r="D149" s="18">
        <v>4.18</v>
      </c>
    </row>
    <row r="150" spans="1:4" ht="11.1" customHeight="1" outlineLevel="2" thickBot="1" x14ac:dyDescent="0.25">
      <c r="A150" s="28"/>
      <c r="B150" s="27" t="s">
        <v>156</v>
      </c>
      <c r="C150" s="17">
        <v>10</v>
      </c>
      <c r="D150" s="17">
        <v>4.7300000000000004</v>
      </c>
    </row>
    <row r="151" spans="1:4" ht="11.1" customHeight="1" outlineLevel="3" thickBot="1" x14ac:dyDescent="0.25">
      <c r="A151" s="29">
        <v>12079468</v>
      </c>
      <c r="B151" s="30" t="s">
        <v>79</v>
      </c>
      <c r="C151" s="18">
        <v>2.7</v>
      </c>
      <c r="D151" s="18">
        <v>1</v>
      </c>
    </row>
    <row r="152" spans="1:4" ht="11.1" customHeight="1" outlineLevel="3" thickBot="1" x14ac:dyDescent="0.25">
      <c r="A152" s="29">
        <v>11811398</v>
      </c>
      <c r="B152" s="30" t="s">
        <v>100</v>
      </c>
      <c r="C152" s="18">
        <v>2.7</v>
      </c>
      <c r="D152" s="18">
        <v>1</v>
      </c>
    </row>
    <row r="153" spans="1:4" ht="11.1" customHeight="1" outlineLevel="3" thickBot="1" x14ac:dyDescent="0.25">
      <c r="A153" s="29">
        <v>12161508</v>
      </c>
      <c r="B153" s="30" t="s">
        <v>80</v>
      </c>
      <c r="C153" s="18">
        <v>4.84</v>
      </c>
      <c r="D153" s="18">
        <v>1.87</v>
      </c>
    </row>
    <row r="154" spans="1:4" ht="11.1" customHeight="1" outlineLevel="3" thickBot="1" x14ac:dyDescent="0.25">
      <c r="A154" s="29">
        <v>12053997</v>
      </c>
      <c r="B154" s="30" t="s">
        <v>81</v>
      </c>
      <c r="C154" s="18">
        <v>2.7</v>
      </c>
      <c r="D154" s="18">
        <v>1</v>
      </c>
    </row>
    <row r="155" spans="1:4" ht="11.1" customHeight="1" outlineLevel="3" thickBot="1" x14ac:dyDescent="0.25">
      <c r="A155" s="29">
        <v>12161506</v>
      </c>
      <c r="B155" s="30" t="s">
        <v>120</v>
      </c>
      <c r="C155" s="18">
        <v>4.84</v>
      </c>
      <c r="D155" s="18">
        <v>1.87</v>
      </c>
    </row>
    <row r="156" spans="1:4" ht="11.1" customHeight="1" outlineLevel="3" thickBot="1" x14ac:dyDescent="0.25">
      <c r="A156" s="29">
        <v>11893057</v>
      </c>
      <c r="B156" s="30" t="s">
        <v>101</v>
      </c>
      <c r="C156" s="18">
        <v>2.7</v>
      </c>
      <c r="D156" s="18">
        <v>1</v>
      </c>
    </row>
    <row r="157" spans="1:4" ht="11.1" customHeight="1" outlineLevel="3" thickBot="1" x14ac:dyDescent="0.25">
      <c r="A157" s="29">
        <v>12161503</v>
      </c>
      <c r="B157" s="30" t="s">
        <v>83</v>
      </c>
      <c r="C157" s="18">
        <v>5.28</v>
      </c>
      <c r="D157" s="18">
        <v>2.04</v>
      </c>
    </row>
    <row r="158" spans="1:4" ht="11.1" customHeight="1" outlineLevel="3" thickBot="1" x14ac:dyDescent="0.25">
      <c r="A158" s="29" t="s">
        <v>157</v>
      </c>
      <c r="B158" s="30" t="s">
        <v>158</v>
      </c>
      <c r="C158" s="18">
        <v>2</v>
      </c>
      <c r="D158" s="18">
        <v>2</v>
      </c>
    </row>
    <row r="159" spans="1:4" ht="11.1" customHeight="1" outlineLevel="3" thickBot="1" x14ac:dyDescent="0.25">
      <c r="A159" s="29">
        <v>12104645</v>
      </c>
      <c r="B159" s="30" t="s">
        <v>88</v>
      </c>
      <c r="C159" s="18">
        <v>4.75</v>
      </c>
      <c r="D159" s="18">
        <v>1.86</v>
      </c>
    </row>
    <row r="160" spans="1:4" ht="11.1" customHeight="1" outlineLevel="3" thickBot="1" x14ac:dyDescent="0.25">
      <c r="A160" s="29">
        <v>12053877</v>
      </c>
      <c r="B160" s="30" t="s">
        <v>89</v>
      </c>
      <c r="C160" s="18">
        <v>5.2</v>
      </c>
      <c r="D160" s="18">
        <v>2.13</v>
      </c>
    </row>
    <row r="161" spans="1:4" ht="11.1" customHeight="1" outlineLevel="3" thickBot="1" x14ac:dyDescent="0.25">
      <c r="A161" s="29">
        <v>12053878</v>
      </c>
      <c r="B161" s="30" t="s">
        <v>121</v>
      </c>
      <c r="C161" s="18">
        <v>5.2</v>
      </c>
      <c r="D161" s="18">
        <v>2.13</v>
      </c>
    </row>
    <row r="162" spans="1:4" ht="11.1" customHeight="1" outlineLevel="3" thickBot="1" x14ac:dyDescent="0.25">
      <c r="A162" s="29">
        <v>12091694</v>
      </c>
      <c r="B162" s="30" t="s">
        <v>102</v>
      </c>
      <c r="C162" s="18">
        <v>2.7</v>
      </c>
      <c r="D162" s="18">
        <v>1</v>
      </c>
    </row>
    <row r="163" spans="1:4" ht="11.1" customHeight="1" outlineLevel="3" thickBot="1" x14ac:dyDescent="0.25">
      <c r="A163" s="29">
        <v>12062474</v>
      </c>
      <c r="B163" s="30" t="s">
        <v>92</v>
      </c>
      <c r="C163" s="18">
        <v>10</v>
      </c>
      <c r="D163" s="18">
        <v>4.7300000000000004</v>
      </c>
    </row>
    <row r="164" spans="1:4" ht="11.1" customHeight="1" outlineLevel="3" thickBot="1" x14ac:dyDescent="0.25">
      <c r="A164" s="29">
        <v>12015144</v>
      </c>
      <c r="B164" s="30" t="s">
        <v>103</v>
      </c>
      <c r="C164" s="18">
        <v>2.7</v>
      </c>
      <c r="D164" s="18">
        <v>1</v>
      </c>
    </row>
    <row r="165" spans="1:4" ht="11.1" customHeight="1" outlineLevel="3" thickBot="1" x14ac:dyDescent="0.25">
      <c r="A165" s="29">
        <v>12117769</v>
      </c>
      <c r="B165" s="30" t="s">
        <v>104</v>
      </c>
      <c r="C165" s="18">
        <v>2.7</v>
      </c>
      <c r="D165" s="18">
        <v>1</v>
      </c>
    </row>
    <row r="166" spans="1:4" ht="11.1" customHeight="1" outlineLevel="3" thickBot="1" x14ac:dyDescent="0.25">
      <c r="A166" s="29">
        <v>12157696</v>
      </c>
      <c r="B166" s="30" t="s">
        <v>97</v>
      </c>
      <c r="C166" s="18">
        <v>2.7</v>
      </c>
      <c r="D166" s="18">
        <v>1</v>
      </c>
    </row>
    <row r="167" spans="1:4" ht="11.25" customHeight="1" thickBot="1" x14ac:dyDescent="0.25">
      <c r="A167" s="35" t="s">
        <v>159</v>
      </c>
      <c r="B167" s="36"/>
      <c r="C167" s="16"/>
      <c r="D167" s="16"/>
    </row>
    <row r="168" spans="1:4" ht="11.1" customHeight="1" outlineLevel="1" thickBot="1" x14ac:dyDescent="0.25">
      <c r="A168" s="26"/>
      <c r="B168" s="27" t="s">
        <v>133</v>
      </c>
      <c r="C168" s="17">
        <v>6.6</v>
      </c>
      <c r="D168" s="17">
        <v>2.62</v>
      </c>
    </row>
    <row r="169" spans="1:4" ht="11.1" customHeight="1" outlineLevel="2" thickBot="1" x14ac:dyDescent="0.25">
      <c r="A169" s="28"/>
      <c r="B169" s="27" t="s">
        <v>168</v>
      </c>
      <c r="C169" s="17">
        <v>4.75</v>
      </c>
      <c r="D169" s="17">
        <v>1.9</v>
      </c>
    </row>
    <row r="170" spans="1:4" ht="11.1" customHeight="1" outlineLevel="3" thickBot="1" x14ac:dyDescent="0.25">
      <c r="A170" s="31"/>
      <c r="B170" s="27" t="s">
        <v>169</v>
      </c>
      <c r="C170" s="17">
        <v>4.75</v>
      </c>
      <c r="D170" s="17">
        <v>1.87</v>
      </c>
    </row>
    <row r="171" spans="1:4" ht="11.1" customHeight="1" outlineLevel="4" thickBot="1" x14ac:dyDescent="0.25">
      <c r="A171" s="32">
        <v>11811348</v>
      </c>
      <c r="B171" s="30" t="s">
        <v>37</v>
      </c>
      <c r="C171" s="18">
        <v>4.75</v>
      </c>
      <c r="D171" s="18">
        <v>1.87</v>
      </c>
    </row>
    <row r="172" spans="1:4" ht="11.1" customHeight="1" outlineLevel="3" thickBot="1" x14ac:dyDescent="0.25">
      <c r="A172" s="31"/>
      <c r="B172" s="27" t="s">
        <v>170</v>
      </c>
      <c r="C172" s="17">
        <v>4.2</v>
      </c>
      <c r="D172" s="17">
        <v>1.9</v>
      </c>
    </row>
    <row r="173" spans="1:4" ht="11.1" customHeight="1" outlineLevel="4" thickBot="1" x14ac:dyDescent="0.25">
      <c r="A173" s="32">
        <v>12176927</v>
      </c>
      <c r="B173" s="30" t="s">
        <v>67</v>
      </c>
      <c r="C173" s="18">
        <v>4.2</v>
      </c>
      <c r="D173" s="18">
        <v>1.9</v>
      </c>
    </row>
    <row r="174" spans="1:4" ht="11.1" customHeight="1" outlineLevel="2" thickBot="1" x14ac:dyDescent="0.25">
      <c r="A174" s="28"/>
      <c r="B174" s="27" t="s">
        <v>159</v>
      </c>
      <c r="C174" s="17">
        <v>6.6</v>
      </c>
      <c r="D174" s="17">
        <v>2.62</v>
      </c>
    </row>
    <row r="175" spans="1:4" ht="11.1" customHeight="1" outlineLevel="3" thickBot="1" x14ac:dyDescent="0.25">
      <c r="A175" s="29">
        <v>12026190</v>
      </c>
      <c r="B175" s="30" t="s">
        <v>160</v>
      </c>
      <c r="C175" s="18">
        <v>3.7</v>
      </c>
      <c r="D175" s="18">
        <v>1.7</v>
      </c>
    </row>
    <row r="176" spans="1:4" ht="11.1" customHeight="1" outlineLevel="3" thickBot="1" x14ac:dyDescent="0.25">
      <c r="A176" s="29">
        <v>12060627</v>
      </c>
      <c r="B176" s="30" t="s">
        <v>122</v>
      </c>
      <c r="C176" s="18">
        <v>6.6</v>
      </c>
      <c r="D176" s="18">
        <v>2.62</v>
      </c>
    </row>
    <row r="177" spans="1:4" ht="11.1" customHeight="1" outlineLevel="3" thickBot="1" x14ac:dyDescent="0.25">
      <c r="A177" s="29">
        <v>11831208</v>
      </c>
      <c r="B177" s="30" t="s">
        <v>161</v>
      </c>
      <c r="C177" s="18">
        <v>4.6500000000000004</v>
      </c>
      <c r="D177" s="18">
        <v>1.8</v>
      </c>
    </row>
    <row r="178" spans="1:4" ht="11.1" customHeight="1" outlineLevel="3" thickBot="1" x14ac:dyDescent="0.25">
      <c r="A178" s="29">
        <v>11811358</v>
      </c>
      <c r="B178" s="30" t="s">
        <v>123</v>
      </c>
      <c r="C178" s="18">
        <v>5.35</v>
      </c>
      <c r="D178" s="18">
        <v>1.99</v>
      </c>
    </row>
    <row r="179" spans="1:4" ht="11.1" customHeight="1" outlineLevel="3" thickBot="1" x14ac:dyDescent="0.25">
      <c r="A179" s="29">
        <v>11811308</v>
      </c>
      <c r="B179" s="30" t="s">
        <v>124</v>
      </c>
      <c r="C179" s="18">
        <v>2.7</v>
      </c>
      <c r="D179" s="18">
        <v>1</v>
      </c>
    </row>
    <row r="180" spans="1:4" ht="11.1" customHeight="1" outlineLevel="3" thickBot="1" x14ac:dyDescent="0.25">
      <c r="A180" s="29">
        <v>12091789</v>
      </c>
      <c r="B180" s="30" t="s">
        <v>162</v>
      </c>
      <c r="C180" s="18">
        <v>2.7</v>
      </c>
      <c r="D180" s="18">
        <v>1</v>
      </c>
    </row>
    <row r="181" spans="1:4" ht="11.1" customHeight="1" outlineLevel="3" thickBot="1" x14ac:dyDescent="0.25">
      <c r="A181" s="29">
        <v>12152132</v>
      </c>
      <c r="B181" s="30" t="s">
        <v>163</v>
      </c>
      <c r="C181" s="18">
        <v>4.55</v>
      </c>
      <c r="D181" s="18">
        <v>1.82</v>
      </c>
    </row>
    <row r="182" spans="1:4" ht="11.1" customHeight="1" outlineLevel="3" thickBot="1" x14ac:dyDescent="0.25">
      <c r="A182" s="29">
        <v>12091705</v>
      </c>
      <c r="B182" s="30" t="s">
        <v>94</v>
      </c>
      <c r="C182" s="18">
        <v>2.7</v>
      </c>
      <c r="D182" s="18">
        <v>1</v>
      </c>
    </row>
    <row r="183" spans="1:4" ht="11.1" customHeight="1" outlineLevel="3" thickBot="1" x14ac:dyDescent="0.25">
      <c r="A183" s="29">
        <v>11893056</v>
      </c>
      <c r="B183" s="30" t="s">
        <v>105</v>
      </c>
      <c r="C183" s="18">
        <v>2.7</v>
      </c>
      <c r="D183" s="18">
        <v>1</v>
      </c>
    </row>
    <row r="184" spans="1:4" ht="11.45" customHeight="1" x14ac:dyDescent="0.2">
      <c r="A184" s="25"/>
      <c r="B184"/>
    </row>
  </sheetData>
  <mergeCells count="15">
    <mergeCell ref="A120:B120"/>
    <mergeCell ref="A146:B146"/>
    <mergeCell ref="A167:B167"/>
    <mergeCell ref="A26:B26"/>
    <mergeCell ref="A34:B34"/>
    <mergeCell ref="A57:B57"/>
    <mergeCell ref="A93:B93"/>
    <mergeCell ref="A106:B106"/>
    <mergeCell ref="A113:B113"/>
    <mergeCell ref="A1:B1"/>
    <mergeCell ref="A3:B3"/>
    <mergeCell ref="A4:A6"/>
    <mergeCell ref="B4:B6"/>
    <mergeCell ref="A7:B7"/>
    <mergeCell ref="A17:B1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TDSheet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Ramil Hajiyev</cp:lastModifiedBy>
  <dcterms:modified xsi:type="dcterms:W3CDTF">2014-09-06T10:44:08Z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