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405" yWindow="300" windowWidth="1740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5" i="1"/>
  <c r="A5" i="2" a="1"/>
  <c r="A5" i="2" s="1"/>
  <c r="A102" i="2" l="1"/>
  <c r="A98" i="2"/>
  <c r="A94" i="2"/>
  <c r="A90" i="2"/>
  <c r="A86" i="2"/>
  <c r="A82" i="2"/>
  <c r="A78" i="2"/>
  <c r="A104" i="2"/>
  <c r="A100" i="2"/>
  <c r="A96" i="2"/>
  <c r="A92" i="2"/>
  <c r="A88" i="2"/>
  <c r="A84" i="2"/>
  <c r="A80" i="2"/>
  <c r="A76" i="2"/>
  <c r="A74" i="2"/>
  <c r="A72" i="2"/>
  <c r="A70" i="2"/>
  <c r="A68" i="2"/>
  <c r="A66" i="2"/>
  <c r="A64" i="2"/>
  <c r="A62" i="2"/>
  <c r="A60" i="2"/>
  <c r="A58" i="2"/>
  <c r="A56" i="2"/>
  <c r="A54" i="2"/>
  <c r="A52" i="2"/>
  <c r="A50" i="2"/>
  <c r="A48" i="2"/>
  <c r="A46" i="2"/>
  <c r="A44" i="2"/>
  <c r="A42" i="2"/>
  <c r="A40" i="2"/>
  <c r="A38" i="2"/>
  <c r="A36" i="2"/>
  <c r="A34" i="2"/>
  <c r="A32" i="2"/>
  <c r="A30" i="2"/>
  <c r="A28" i="2"/>
  <c r="A26" i="2"/>
  <c r="A24" i="2"/>
  <c r="A22" i="2"/>
  <c r="A20" i="2"/>
  <c r="A18" i="2"/>
  <c r="A16" i="2"/>
  <c r="A14" i="2"/>
  <c r="A12" i="2"/>
  <c r="A10" i="2"/>
  <c r="A8" i="2"/>
  <c r="A6" i="2"/>
  <c r="A103" i="2"/>
  <c r="A101" i="2"/>
  <c r="A99" i="2"/>
  <c r="A97" i="2"/>
  <c r="A95" i="2"/>
  <c r="A93" i="2"/>
  <c r="A91" i="2"/>
  <c r="A89" i="2"/>
  <c r="A87" i="2"/>
  <c r="A85" i="2"/>
  <c r="A83" i="2"/>
  <c r="A81" i="2"/>
  <c r="A79" i="2"/>
  <c r="A77" i="2"/>
  <c r="A75" i="2"/>
  <c r="A73" i="2"/>
  <c r="A71" i="2"/>
  <c r="A69" i="2"/>
  <c r="A67" i="2"/>
  <c r="A65" i="2"/>
  <c r="A63" i="2"/>
  <c r="A61" i="2"/>
  <c r="A59" i="2"/>
  <c r="A57" i="2"/>
  <c r="A55" i="2"/>
  <c r="A53" i="2"/>
  <c r="A51" i="2"/>
  <c r="A49" i="2"/>
  <c r="A47" i="2"/>
  <c r="A45" i="2"/>
  <c r="A43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7" i="2"/>
  <c r="R20" i="1" l="1" a="1"/>
  <c r="R20" i="1" s="1"/>
  <c r="R22" i="1" a="1"/>
  <c r="R22" i="1" s="1"/>
  <c r="R24" i="1" a="1"/>
  <c r="R24" i="1" s="1"/>
  <c r="R19" i="1" a="1"/>
  <c r="R19" i="1" s="1"/>
  <c r="R21" i="1" a="1"/>
  <c r="R21" i="1" s="1"/>
  <c r="R23" i="1" a="1"/>
  <c r="R23" i="1" s="1"/>
</calcChain>
</file>

<file path=xl/sharedStrings.xml><?xml version="1.0" encoding="utf-8"?>
<sst xmlns="http://schemas.openxmlformats.org/spreadsheetml/2006/main" count="8" uniqueCount="4">
  <si>
    <t>к</t>
  </si>
  <si>
    <t>ж</t>
  </si>
  <si>
    <t>нп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</si>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</sst>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/>
    <xf numFmtId="14" fontId="0" fillId="0" borderId="0" xfId="0" applyNumberFormat="1"/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5:Y24"/>
  <sheetViews>
    <sheetView tabSelected="1" topLeftCell="Q1" workbookViewId="0">
      <selection activeCell="S9" sqref="S9"/>
    </sheetView>
  </sheetViews>
  <sheetFormatPr defaultRowHeight="15" x14ac:dyDescent="0.25"/>
  <cols>
    <col min="1" max="6" width="0" hidden="1" customWidth="1"/>
    <col min="7" max="7" width="2.85546875" hidden="1" customWidth="1"/>
    <col min="8" max="9" width="2.7109375" hidden="1" customWidth="1"/>
    <col min="10" max="10" width="3.28515625" hidden="1" customWidth="1"/>
    <col min="11" max="13" width="0" hidden="1" customWidth="1"/>
    <col min="14" max="16" width="9.140625" hidden="1" customWidth="1"/>
    <col min="18" max="18" width="10.28515625" bestFit="1" customWidth="1"/>
  </cols>
  <sheetData>
    <row r="5" spans="17:25" x14ac:dyDescent="0.25">
      <c r="Q5">
        <v>1</v>
      </c>
      <c r="R5" t="str">
        <f>IF(ISERROR(INDEX(Лист2!$A$5:$D$100,SMALL(IF(Лист1!$Q5=Лист2!$A$5:$A$100,ROW(Лист2!$A$5:$A$100)-4),COUNTIF($Q$5:Q5,$Q5)),4)),"",INDEX(Лист2!$A$5:$D$100,SMALL(IF(Лист1!$Q5=Лист2!$A$5:$A$100,ROW(Лист2!$A$5:$A$100)-4),COUNTIF($Q$5:Q5,$Q5)),4))</f>
        <v>к</v>
      </c>
    </row>
    <row r="6" spans="17:25" x14ac:dyDescent="0.25">
      <c r="R6" t="str">
        <f>IF(ISERROR(INDEX(Лист2!$A$5:$D$100,SMALL(IF(Лист1!$Q6=Лист2!$A$5:$A$100,ROW(Лист2!$A$5:$A$100)-4),COUNTIF($Q$5:Q6,$Q6)),4)),"",INDEX(Лист2!$A$5:$D$100,SMALL(IF(Лист1!$Q6=Лист2!$A$5:$A$100,ROW(Лист2!$A$5:$A$100)-4),COUNTIF($Q$5:Q6,$Q6)),4))</f>
        <v/>
      </c>
      <c r="S6" s="1"/>
      <c r="T6" s="1"/>
      <c r="U6" s="1"/>
      <c r="V6" s="1"/>
      <c r="W6" s="1"/>
      <c r="X6" s="1"/>
      <c r="Y6" s="1"/>
    </row>
    <row r="7" spans="17:25" x14ac:dyDescent="0.25">
      <c r="Q7">
        <v>3</v>
      </c>
      <c r="R7" t="str">
        <f>IF(ISERROR(INDEX(Лист2!$A$5:$D$100,SMALL(IF(Лист1!$Q7=Лист2!$A$5:$A$100,ROW(Лист2!$A$5:$A$100)-4),COUNTIF($Q$5:Q7,$Q7)),4)),"",INDEX(Лист2!$A$5:$D$100,SMALL(IF(Лист1!$Q7=Лист2!$A$5:$A$100,ROW(Лист2!$A$5:$A$100)-4),COUNTIF($Q$5:Q7,$Q7)),4))</f>
        <v>нп</v>
      </c>
      <c r="S7" s="1"/>
      <c r="T7" s="1"/>
      <c r="U7" s="1"/>
      <c r="V7" s="1"/>
      <c r="W7" s="1"/>
      <c r="X7" s="1"/>
      <c r="Y7" s="1"/>
    </row>
    <row r="8" spans="17:25" x14ac:dyDescent="0.25">
      <c r="Q8">
        <v>4</v>
      </c>
      <c r="R8" t="str">
        <f>IF(ISERROR(INDEX(Лист2!$A$5:$D$100,SMALL(IF(Лист1!$Q8=Лист2!$A$5:$A$100,ROW(Лист2!$A$5:$A$100)-4),COUNTIF($Q$5:Q8,$Q8)),4)),"",INDEX(Лист2!$A$5:$D$100,SMALL(IF(Лист1!$Q8=Лист2!$A$5:$A$100,ROW(Лист2!$A$5:$A$100)-4),COUNTIF($Q$5:Q8,$Q8)),4))</f>
        <v>нп</v>
      </c>
      <c r="S8" s="1"/>
      <c r="T8" s="1"/>
      <c r="U8" s="1"/>
      <c r="V8" s="1"/>
      <c r="W8" s="1"/>
      <c r="X8" s="1"/>
      <c r="Y8" s="1"/>
    </row>
    <row r="9" spans="17:25" x14ac:dyDescent="0.25">
      <c r="Q9" s="2">
        <v>1</v>
      </c>
      <c r="R9" t="str">
        <f>IF(ISERROR(INDEX(Лист2!$A$5:$D$100,SMALL(IF(Лист1!$Q9=Лист2!$A$5:$A$100,ROW(Лист2!$A$5:$A$100)-4),COUNTIF($Q$5:Q9,$Q9)),4)),"",INDEX(Лист2!$A$5:$D$100,SMALL(IF(Лист1!$Q9=Лист2!$A$5:$A$100,ROW(Лист2!$A$5:$A$100)-4),COUNTIF($Q$5:Q9,$Q9)),4))</f>
        <v/>
      </c>
      <c r="S9" s="1"/>
      <c r="T9" s="1"/>
      <c r="U9" s="1"/>
      <c r="V9" s="1"/>
      <c r="W9" s="1"/>
      <c r="X9" s="1"/>
      <c r="Y9" s="1"/>
    </row>
    <row r="10" spans="17:25" x14ac:dyDescent="0.25">
      <c r="R10" t="str">
        <f>IF(ISERROR(INDEX(Лист2!$A$5:$D$100,SMALL(IF(Лист1!$Q10=Лист2!$A$5:$A$100,ROW(Лист2!$A$5:$A$100)-4),COUNTIF($Q$5:Q10,$Q10)),4)),"",INDEX(Лист2!$A$5:$D$100,SMALL(IF(Лист1!$Q10=Лист2!$A$5:$A$100,ROW(Лист2!$A$5:$A$100)-4),COUNTIF($Q$5:Q10,$Q10)),4))</f>
        <v/>
      </c>
      <c r="S10" s="1"/>
      <c r="T10" s="1"/>
      <c r="U10" s="1"/>
      <c r="V10" s="1"/>
      <c r="W10" s="1"/>
      <c r="X10" s="1"/>
      <c r="Y10" s="1"/>
    </row>
    <row r="11" spans="17:25" x14ac:dyDescent="0.25">
      <c r="Q11">
        <v>7</v>
      </c>
      <c r="R11" t="str">
        <f>IF(ISERROR(INDEX(Лист2!$A$5:$D$100,SMALL(IF(Лист1!$Q11=Лист2!$A$5:$A$100,ROW(Лист2!$A$5:$A$100)-4),COUNTIF($Q$5:Q11,$Q11)),4)),"",INDEX(Лист2!$A$5:$D$100,SMALL(IF(Лист1!$Q11=Лист2!$A$5:$A$100,ROW(Лист2!$A$5:$A$100)-4),COUNTIF($Q$5:Q11,$Q11)),4))</f>
        <v>ж</v>
      </c>
      <c r="S11" s="1"/>
      <c r="T11" s="1"/>
      <c r="U11" s="1"/>
      <c r="V11" s="1"/>
      <c r="W11" s="1"/>
      <c r="X11" s="1"/>
      <c r="Y11" s="1"/>
    </row>
    <row r="12" spans="17:25" x14ac:dyDescent="0.25">
      <c r="R12" t="str">
        <f>IF(ISERROR(INDEX(Лист2!$A$5:$D$100,SMALL(IF(Лист1!$Q12=Лист2!$A$5:$A$100,ROW(Лист2!$A$5:$A$100)-4),COUNTIF($Q$5:Q12,$Q12)),4)),"",INDEX(Лист2!$A$5:$D$100,SMALL(IF(Лист1!$Q12=Лист2!$A$5:$A$100,ROW(Лист2!$A$5:$A$100)-4),COUNTIF($Q$5:Q12,$Q12)),4))</f>
        <v/>
      </c>
    </row>
    <row r="13" spans="17:25" x14ac:dyDescent="0.25">
      <c r="Q13">
        <v>12</v>
      </c>
      <c r="R13">
        <f>IF(ISERROR(INDEX(Лист2!$A$5:$D$100,SMALL(IF(Лист1!$Q13=Лист2!$A$5:$A$100,ROW(Лист2!$A$5:$A$100)-4),COUNTIF($Q$5:Q13,$Q13)),4)),"",INDEX(Лист2!$A$5:$D$100,SMALL(IF(Лист1!$Q13=Лист2!$A$5:$A$100,ROW(Лист2!$A$5:$A$100)-4),COUNTIF($Q$5:Q13,$Q13)),4))</f>
        <v>0</v>
      </c>
    </row>
    <row r="14" spans="17:25" x14ac:dyDescent="0.25">
      <c r="Q14">
        <v>12</v>
      </c>
      <c r="R14" t="str">
        <f>IF(ISERROR(INDEX(Лист2!$A$5:$D$100,SMALL(IF(Лист1!$Q14=Лист2!$A$5:$A$100,ROW(Лист2!$A$5:$A$100)-4),COUNTIF($Q$5:Q14,$Q14)),4)),"",INDEX(Лист2!$A$5:$D$100,SMALL(IF(Лист1!$Q14=Лист2!$A$5:$A$100,ROW(Лист2!$A$5:$A$100)-4),COUNTIF($Q$5:Q14,$Q14)),4))</f>
        <v/>
      </c>
    </row>
    <row r="15" spans="17:25" x14ac:dyDescent="0.25">
      <c r="R15" t="str">
        <f>IF(ISERROR(INDEX(Лист2!$A$5:$D$100,SMALL(IF(Лист1!$Q15=Лист2!$A$5:$A$100,ROW(Лист2!$A$5:$A$100)-4),COUNTIF($Q$5:Q15,$Q15)),4)),"",INDEX(Лист2!$A$5:$D$100,SMALL(IF(Лист1!$Q15=Лист2!$A$5:$A$100,ROW(Лист2!$A$5:$A$100)-4),COUNTIF($Q$5:Q15,$Q15)),4))</f>
        <v/>
      </c>
    </row>
    <row r="16" spans="17:25" x14ac:dyDescent="0.25">
      <c r="R16" t="str">
        <f>IF(ISERROR(INDEX(Лист2!$A$5:$D$100,SMALL(IF(Лист1!$Q16=Лист2!$A$5:$A$100,ROW(Лист2!$A$5:$A$100)-4),COUNTIF($Q$5:Q16,$Q16)),4)),"",INDEX(Лист2!$A$5:$D$100,SMALL(IF(Лист1!$Q16=Лист2!$A$5:$A$100,ROW(Лист2!$A$5:$A$100)-4),COUNTIF($Q$5:Q16,$Q16)),4))</f>
        <v/>
      </c>
    </row>
    <row r="17" spans="17:18" x14ac:dyDescent="0.25">
      <c r="R17" t="str">
        <f>IF(ISERROR(INDEX(Лист2!$A$5:$D$100,SMALL(IF(Лист1!$Q17=Лист2!$A$5:$A$100,ROW(Лист2!$A$5:$A$100)-4),COUNTIF($Q$5:Q17,$Q17)),4)),"",INDEX(Лист2!$A$5:$D$100,SMALL(IF(Лист1!$Q17=Лист2!$A$5:$A$100,ROW(Лист2!$A$5:$A$100)-4),COUNTIF($Q$5:Q17,$Q17)),4))</f>
        <v/>
      </c>
    </row>
    <row r="18" spans="17:18" x14ac:dyDescent="0.25">
      <c r="Q18">
        <v>5</v>
      </c>
      <c r="R18">
        <f>IF(ISERROR(INDEX(Лист2!$A$5:$D$100,SMALL(IF(Лист1!$Q18=Лист2!$A$5:$A$100,ROW(Лист2!$A$5:$A$100)-4),COUNTIF($Q$5:Q18,$Q18)),4)),"",INDEX(Лист2!$A$5:$D$100,SMALL(IF(Лист1!$Q18=Лист2!$A$5:$A$100,ROW(Лист2!$A$5:$A$100)-4),COUNTIF($Q$5:Q18,$Q18)),4))</f>
        <v>0</v>
      </c>
    </row>
    <row r="19" spans="17:18" x14ac:dyDescent="0.25">
      <c r="R19" t="str">
        <f t="array" ref="R19">IF(ISERROR(INDEX(Лист2!$A$5:$B$100,SMALL(IF(Лист1!$Q19=Лист2!$A$5:$A$100,ROW(Лист2!$A$5:$A$100)-4),COUNTIF($Q$5:Q19,$Q19)),2)),"",INDEX(Лист2!$A$5:$B$100,SMALL(IF(Лист1!$Q19=Лист2!$A$5:$A$100,ROW(Лист2!$A$5:$A$100)-4),COUNTIF($Q$5:Q19,$Q19)),2))</f>
        <v/>
      </c>
    </row>
    <row r="20" spans="17:18" x14ac:dyDescent="0.25">
      <c r="R20" t="str">
        <f t="array" ref="R20">IF(ISERROR(INDEX(Лист2!$A$5:$B$100,SMALL(IF(Лист1!$Q20=Лист2!$A$5:$A$100,ROW(Лист2!$A$5:$A$100)-4),COUNTIF($Q$5:Q20,$Q20)),2)),"",INDEX(Лист2!$A$5:$B$100,SMALL(IF(Лист1!$Q20=Лист2!$A$5:$A$100,ROW(Лист2!$A$5:$A$100)-4),COUNTIF($Q$5:Q20,$Q20)),2))</f>
        <v/>
      </c>
    </row>
    <row r="21" spans="17:18" x14ac:dyDescent="0.25">
      <c r="R21" t="str">
        <f t="array" ref="R21">IF(ISERROR(INDEX(Лист2!$A$5:$B$100,SMALL(IF(Лист1!$Q21=Лист2!$A$5:$A$100,ROW(Лист2!$A$5:$A$100)-4),COUNTIF($Q$5:Q21,$Q21)),2)),"",INDEX(Лист2!$A$5:$B$100,SMALL(IF(Лист1!$Q21=Лист2!$A$5:$A$100,ROW(Лист2!$A$5:$A$100)-4),COUNTIF($Q$5:Q21,$Q21)),2))</f>
        <v/>
      </c>
    </row>
    <row r="22" spans="17:18" x14ac:dyDescent="0.25">
      <c r="R22" t="str">
        <f t="array" ref="R22">IF(ISERROR(INDEX(Лист2!$A$5:$B$100,SMALL(IF(Лист1!$Q22=Лист2!$A$5:$A$100,ROW(Лист2!$A$5:$A$100)-4),COUNTIF($Q$5:Q22,$Q22)),2)),"",INDEX(Лист2!$A$5:$B$100,SMALL(IF(Лист1!$Q22=Лист2!$A$5:$A$100,ROW(Лист2!$A$5:$A$100)-4),COUNTIF($Q$5:Q22,$Q22)),2))</f>
        <v/>
      </c>
    </row>
    <row r="23" spans="17:18" x14ac:dyDescent="0.25">
      <c r="R23" t="str">
        <f t="array" ref="R23">IF(ISERROR(INDEX(Лист2!$A$5:$B$100,SMALL(IF(Лист1!$Q23=Лист2!$A$5:$A$100,ROW(Лист2!$A$5:$A$100)-4),COUNTIF($Q$5:Q23,$Q23)),2)),"",INDEX(Лист2!$A$5:$B$100,SMALL(IF(Лист1!$Q23=Лист2!$A$5:$A$100,ROW(Лист2!$A$5:$A$100)-4),COUNTIF($Q$5:Q23,$Q23)),2))</f>
        <v/>
      </c>
    </row>
    <row r="24" spans="17:18" x14ac:dyDescent="0.25">
      <c r="R24" t="str">
        <f t="array" ref="R24">IF(ISERROR(INDEX(Лист2!$A$5:$B$100,SMALL(IF(Лист1!$Q24=Лист2!$A$5:$A$100,ROW(Лист2!$A$5:$A$100)-4),COUNTIF($Q$5:Q24,$Q24)),2)),"",INDEX(Лист2!$A$5:$B$100,SMALL(IF(Лист1!$Q24=Лист2!$A$5:$A$100,ROW(Лист2!$A$5:$A$100)-4),COUNTIF($Q$5:Q24,$Q24)),2))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D104"/>
  <sheetViews>
    <sheetView workbookViewId="0">
      <selection activeCell="C15" sqref="C15"/>
    </sheetView>
  </sheetViews>
  <sheetFormatPr defaultRowHeight="15" x14ac:dyDescent="0.25"/>
  <cols>
    <col min="2" max="3" width="10.140625" bestFit="1" customWidth="1"/>
  </cols>
  <sheetData>
    <row r="5" spans="1:4" x14ac:dyDescent="0.25">
      <c r="A5">
        <f t="array" ref="A5:A104">IF(ROW(1:100)&gt;COUNTIF(Лист1!Q5:Q104,"&gt;0"),"",INDEX(Лист1!Q5:Q104,SMALL(IF(Лист1!Q5:Q104&gt;0,ROW(1:100)),ROW(1:100))))</f>
        <v>1</v>
      </c>
      <c r="B5" s="3">
        <v>36892</v>
      </c>
      <c r="C5" s="3">
        <v>36893</v>
      </c>
      <c r="D5" t="s">
        <v>0</v>
      </c>
    </row>
    <row r="6" spans="1:4" x14ac:dyDescent="0.25">
      <c r="A6">
        <v>3</v>
      </c>
      <c r="B6" s="3">
        <v>36893</v>
      </c>
      <c r="C6" s="3">
        <v>36894</v>
      </c>
      <c r="D6" t="s">
        <v>1</v>
      </c>
    </row>
    <row r="7" spans="1:4" x14ac:dyDescent="0.25">
      <c r="A7">
        <v>4</v>
      </c>
      <c r="B7" s="3">
        <v>36894</v>
      </c>
      <c r="C7" s="3">
        <v>36895</v>
      </c>
      <c r="D7" t="s">
        <v>2</v>
      </c>
    </row>
    <row r="8" spans="1:4" x14ac:dyDescent="0.25">
      <c r="A8">
        <v>1</v>
      </c>
      <c r="B8" s="3">
        <v>36895</v>
      </c>
      <c r="C8" s="3">
        <v>36896</v>
      </c>
      <c r="D8" t="s">
        <v>2</v>
      </c>
    </row>
    <row r="9" spans="1:4" x14ac:dyDescent="0.25">
      <c r="A9">
        <v>7</v>
      </c>
      <c r="B9" s="3">
        <v>36896</v>
      </c>
      <c r="C9" s="3">
        <v>36897</v>
      </c>
      <c r="D9" t="s">
        <v>3</v>
      </c>
    </row>
    <row r="10" spans="1:4" x14ac:dyDescent="0.25">
      <c r="A10">
        <v>12</v>
      </c>
      <c r="B10" s="3">
        <v>36897</v>
      </c>
      <c r="C10" s="3">
        <v>36898</v>
      </c>
      <c r="D10" t="s">
        <v>1</v>
      </c>
    </row>
    <row r="11" spans="1:4" x14ac:dyDescent="0.25">
      <c r="A11">
        <v>12</v>
      </c>
      <c r="B11" s="3">
        <v>36898</v>
      </c>
      <c r="C11" s="3">
        <v>36899</v>
      </c>
      <c r="D11" t="s">
        <v>1</v>
      </c>
    </row>
    <row r="12" spans="1:4" x14ac:dyDescent="0.25">
      <c r="A12">
        <v>5</v>
      </c>
      <c r="B12" s="3">
        <v>36899</v>
      </c>
      <c r="C12" s="3">
        <v>36900</v>
      </c>
      <c r="D12" t="s">
        <v>3</v>
      </c>
    </row>
    <row r="13" spans="1:4" x14ac:dyDescent="0.25">
      <c r="A13" t="str">
        <v/>
      </c>
    </row>
    <row r="14" spans="1:4" x14ac:dyDescent="0.25">
      <c r="A14" t="str">
        <v/>
      </c>
    </row>
    <row r="15" spans="1:4" x14ac:dyDescent="0.25">
      <c r="A15" t="str">
        <v/>
      </c>
    </row>
    <row r="16" spans="1:4" x14ac:dyDescent="0.25">
      <c r="A16" t="str">
        <v/>
      </c>
    </row>
    <row r="17" spans="1:1" x14ac:dyDescent="0.25">
      <c r="A17" t="str">
        <v/>
      </c>
    </row>
    <row r="18" spans="1:1" x14ac:dyDescent="0.25">
      <c r="A18" t="str">
        <v/>
      </c>
    </row>
    <row r="19" spans="1:1" x14ac:dyDescent="0.25">
      <c r="A19" t="str">
        <v/>
      </c>
    </row>
    <row r="20" spans="1:1" x14ac:dyDescent="0.25">
      <c r="A20" t="str">
        <v/>
      </c>
    </row>
    <row r="21" spans="1:1" x14ac:dyDescent="0.25">
      <c r="A21" t="str">
        <v/>
      </c>
    </row>
    <row r="22" spans="1:1" x14ac:dyDescent="0.25">
      <c r="A22" t="str">
        <v/>
      </c>
    </row>
    <row r="23" spans="1:1" x14ac:dyDescent="0.25">
      <c r="A23" t="str">
        <v/>
      </c>
    </row>
    <row r="24" spans="1:1" x14ac:dyDescent="0.25">
      <c r="A24" t="str">
        <v/>
      </c>
    </row>
    <row r="25" spans="1:1" x14ac:dyDescent="0.25">
      <c r="A25" t="str">
        <v/>
      </c>
    </row>
    <row r="26" spans="1:1" x14ac:dyDescent="0.25">
      <c r="A26" t="str">
        <v/>
      </c>
    </row>
    <row r="27" spans="1:1" x14ac:dyDescent="0.25">
      <c r="A27" t="str">
        <v/>
      </c>
    </row>
    <row r="28" spans="1:1" x14ac:dyDescent="0.25">
      <c r="A28" t="str">
        <v/>
      </c>
    </row>
    <row r="29" spans="1:1" x14ac:dyDescent="0.25">
      <c r="A29" t="str">
        <v/>
      </c>
    </row>
    <row r="30" spans="1:1" x14ac:dyDescent="0.25">
      <c r="A30" t="str">
        <v/>
      </c>
    </row>
    <row r="31" spans="1:1" x14ac:dyDescent="0.25">
      <c r="A31" t="str">
        <v/>
      </c>
    </row>
    <row r="32" spans="1:1" x14ac:dyDescent="0.25">
      <c r="A32" t="str">
        <v/>
      </c>
    </row>
    <row r="33" spans="1:1" x14ac:dyDescent="0.25">
      <c r="A33" t="str">
        <v/>
      </c>
    </row>
    <row r="34" spans="1:1" x14ac:dyDescent="0.25">
      <c r="A34" t="str">
        <v/>
      </c>
    </row>
    <row r="35" spans="1:1" x14ac:dyDescent="0.25">
      <c r="A35" t="str">
        <v/>
      </c>
    </row>
    <row r="36" spans="1:1" x14ac:dyDescent="0.25">
      <c r="A36" t="str">
        <v/>
      </c>
    </row>
    <row r="37" spans="1:1" x14ac:dyDescent="0.25">
      <c r="A37" t="str">
        <v/>
      </c>
    </row>
    <row r="38" spans="1:1" x14ac:dyDescent="0.25">
      <c r="A38" t="str">
        <v/>
      </c>
    </row>
    <row r="39" spans="1:1" x14ac:dyDescent="0.25">
      <c r="A39" t="str">
        <v/>
      </c>
    </row>
    <row r="40" spans="1:1" x14ac:dyDescent="0.25">
      <c r="A40" t="str">
        <v/>
      </c>
    </row>
    <row r="41" spans="1:1" x14ac:dyDescent="0.25">
      <c r="A41" t="str">
        <v/>
      </c>
    </row>
    <row r="42" spans="1:1" x14ac:dyDescent="0.25">
      <c r="A42" t="str">
        <v/>
      </c>
    </row>
    <row r="43" spans="1:1" x14ac:dyDescent="0.25">
      <c r="A43" t="str">
        <v/>
      </c>
    </row>
    <row r="44" spans="1:1" x14ac:dyDescent="0.25">
      <c r="A44" t="str">
        <v/>
      </c>
    </row>
    <row r="45" spans="1:1" x14ac:dyDescent="0.25">
      <c r="A45" t="str">
        <v/>
      </c>
    </row>
    <row r="46" spans="1:1" x14ac:dyDescent="0.25">
      <c r="A46" t="str">
        <v/>
      </c>
    </row>
    <row r="47" spans="1:1" x14ac:dyDescent="0.25">
      <c r="A47" t="str">
        <v/>
      </c>
    </row>
    <row r="48" spans="1:1" x14ac:dyDescent="0.25">
      <c r="A48" t="str">
        <v/>
      </c>
    </row>
    <row r="49" spans="1:1" x14ac:dyDescent="0.25">
      <c r="A49" t="str">
        <v/>
      </c>
    </row>
    <row r="50" spans="1:1" x14ac:dyDescent="0.25">
      <c r="A50" t="str">
        <v/>
      </c>
    </row>
    <row r="51" spans="1:1" x14ac:dyDescent="0.25">
      <c r="A51" t="str">
        <v/>
      </c>
    </row>
    <row r="52" spans="1:1" x14ac:dyDescent="0.25">
      <c r="A52" t="str">
        <v/>
      </c>
    </row>
    <row r="53" spans="1:1" x14ac:dyDescent="0.25">
      <c r="A53" t="str">
        <v/>
      </c>
    </row>
    <row r="54" spans="1:1" x14ac:dyDescent="0.25">
      <c r="A54" t="str">
        <v/>
      </c>
    </row>
    <row r="55" spans="1:1" x14ac:dyDescent="0.25">
      <c r="A55" t="str">
        <v/>
      </c>
    </row>
    <row r="56" spans="1:1" x14ac:dyDescent="0.25">
      <c r="A56" t="str">
        <v/>
      </c>
    </row>
    <row r="57" spans="1:1" x14ac:dyDescent="0.25">
      <c r="A57" t="str">
        <v/>
      </c>
    </row>
    <row r="58" spans="1:1" x14ac:dyDescent="0.25">
      <c r="A58" t="str">
        <v/>
      </c>
    </row>
    <row r="59" spans="1:1" x14ac:dyDescent="0.25">
      <c r="A59" t="str">
        <v/>
      </c>
    </row>
    <row r="60" spans="1:1" x14ac:dyDescent="0.25">
      <c r="A60" t="str">
        <v/>
      </c>
    </row>
    <row r="61" spans="1:1" x14ac:dyDescent="0.25">
      <c r="A61" t="str">
        <v/>
      </c>
    </row>
    <row r="62" spans="1:1" x14ac:dyDescent="0.25">
      <c r="A62" t="str">
        <v/>
      </c>
    </row>
    <row r="63" spans="1:1" x14ac:dyDescent="0.25">
      <c r="A63" t="str">
        <v/>
      </c>
    </row>
    <row r="64" spans="1:1" x14ac:dyDescent="0.25">
      <c r="A64" t="str">
        <v/>
      </c>
    </row>
    <row r="65" spans="1:1" x14ac:dyDescent="0.25">
      <c r="A65" t="str">
        <v/>
      </c>
    </row>
    <row r="66" spans="1:1" x14ac:dyDescent="0.25">
      <c r="A66" t="str">
        <v/>
      </c>
    </row>
    <row r="67" spans="1:1" x14ac:dyDescent="0.25">
      <c r="A67" t="str">
        <v/>
      </c>
    </row>
    <row r="68" spans="1:1" x14ac:dyDescent="0.25">
      <c r="A68" t="str">
        <v/>
      </c>
    </row>
    <row r="69" spans="1:1" x14ac:dyDescent="0.25">
      <c r="A69" t="str">
        <v/>
      </c>
    </row>
    <row r="70" spans="1:1" x14ac:dyDescent="0.25">
      <c r="A70" t="str">
        <v/>
      </c>
    </row>
    <row r="71" spans="1:1" x14ac:dyDescent="0.25">
      <c r="A71" t="str">
        <v/>
      </c>
    </row>
    <row r="72" spans="1:1" x14ac:dyDescent="0.25">
      <c r="A72" t="str">
        <v/>
      </c>
    </row>
    <row r="73" spans="1:1" x14ac:dyDescent="0.25">
      <c r="A73" t="str">
        <v/>
      </c>
    </row>
    <row r="74" spans="1:1" x14ac:dyDescent="0.25">
      <c r="A74" t="str">
        <v/>
      </c>
    </row>
    <row r="75" spans="1:1" x14ac:dyDescent="0.25">
      <c r="A75" t="str">
        <v/>
      </c>
    </row>
    <row r="76" spans="1:1" x14ac:dyDescent="0.25">
      <c r="A76" t="str">
        <v/>
      </c>
    </row>
    <row r="77" spans="1:1" x14ac:dyDescent="0.25">
      <c r="A77" t="str">
        <v/>
      </c>
    </row>
    <row r="78" spans="1:1" x14ac:dyDescent="0.25">
      <c r="A78" t="str">
        <v/>
      </c>
    </row>
    <row r="79" spans="1:1" x14ac:dyDescent="0.25">
      <c r="A79" t="str">
        <v/>
      </c>
    </row>
    <row r="80" spans="1:1" x14ac:dyDescent="0.25">
      <c r="A80" t="str">
        <v/>
      </c>
    </row>
    <row r="81" spans="1:1" x14ac:dyDescent="0.25">
      <c r="A81" t="str">
        <v/>
      </c>
    </row>
    <row r="82" spans="1:1" x14ac:dyDescent="0.25">
      <c r="A82" t="str">
        <v/>
      </c>
    </row>
    <row r="83" spans="1:1" x14ac:dyDescent="0.25">
      <c r="A83" t="str">
        <v/>
      </c>
    </row>
    <row r="84" spans="1:1" x14ac:dyDescent="0.25">
      <c r="A84" t="str">
        <v/>
      </c>
    </row>
    <row r="85" spans="1:1" x14ac:dyDescent="0.25">
      <c r="A85" t="str">
        <v/>
      </c>
    </row>
    <row r="86" spans="1:1" x14ac:dyDescent="0.25">
      <c r="A86" t="str">
        <v/>
      </c>
    </row>
    <row r="87" spans="1:1" x14ac:dyDescent="0.25">
      <c r="A87" t="str">
        <v/>
      </c>
    </row>
    <row r="88" spans="1:1" x14ac:dyDescent="0.25">
      <c r="A88" t="str">
        <v/>
      </c>
    </row>
    <row r="89" spans="1:1" x14ac:dyDescent="0.25">
      <c r="A89" t="str">
        <v/>
      </c>
    </row>
    <row r="90" spans="1:1" x14ac:dyDescent="0.25">
      <c r="A90" t="str">
        <v/>
      </c>
    </row>
    <row r="91" spans="1:1" x14ac:dyDescent="0.25">
      <c r="A91" t="str">
        <v/>
      </c>
    </row>
    <row r="92" spans="1:1" x14ac:dyDescent="0.25">
      <c r="A92" t="str">
        <v/>
      </c>
    </row>
    <row r="93" spans="1:1" x14ac:dyDescent="0.25">
      <c r="A93" t="str">
        <v/>
      </c>
    </row>
    <row r="94" spans="1:1" x14ac:dyDescent="0.25">
      <c r="A94" t="str">
        <v/>
      </c>
    </row>
    <row r="95" spans="1:1" x14ac:dyDescent="0.25">
      <c r="A95" t="str">
        <v/>
      </c>
    </row>
    <row r="96" spans="1:1" x14ac:dyDescent="0.25">
      <c r="A96" t="str">
        <v/>
      </c>
    </row>
    <row r="97" spans="1:1" x14ac:dyDescent="0.25">
      <c r="A97" t="str">
        <v/>
      </c>
    </row>
    <row r="98" spans="1:1" x14ac:dyDescent="0.25">
      <c r="A98" t="str">
        <v/>
      </c>
    </row>
    <row r="99" spans="1:1" x14ac:dyDescent="0.25">
      <c r="A99" t="str">
        <v/>
      </c>
    </row>
    <row r="100" spans="1:1" x14ac:dyDescent="0.25">
      <c r="A100" t="str">
        <v/>
      </c>
    </row>
    <row r="101" spans="1:1" x14ac:dyDescent="0.25">
      <c r="A101" t="str">
        <v/>
      </c>
    </row>
    <row r="102" spans="1:1" x14ac:dyDescent="0.25">
      <c r="A102" t="str">
        <v/>
      </c>
    </row>
    <row r="103" spans="1:1" x14ac:dyDescent="0.25">
      <c r="A103" t="str">
        <v/>
      </c>
    </row>
    <row r="104" spans="1:1" x14ac:dyDescent="0.25">
      <c r="A104" t="str">
        <v/>
      </c>
    </row>
  </sheetData>
  <conditionalFormatting sqref="D5">
    <cfRule type="cellIs" dxfId="5" priority="5" operator="equal">
      <formula>"к"</formula>
    </cfRule>
    <cfRule type="cellIs" dxfId="4" priority="6" operator="equal">
      <formula>$D$5=к</formula>
    </cfRule>
  </conditionalFormatting>
  <conditionalFormatting sqref="D5:D12">
    <cfRule type="cellIs" dxfId="3" priority="1" operator="equal">
      <formula>"нп"</formula>
    </cfRule>
    <cfRule type="cellIs" dxfId="2" priority="2" operator="equal">
      <formula>"з"</formula>
    </cfRule>
    <cfRule type="cellIs" dxfId="1" priority="3" operator="equal">
      <formula>"ж"</formula>
    </cfRule>
    <cfRule type="cellIs" dxfId="0" priority="4" operator="equal">
      <formula>"к"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Свистунова</dc:creator>
  <cp:lastModifiedBy>Свистунова</cp:lastModifiedBy>
  <dcterms:created xsi:type="dcterms:W3CDTF">2014-07-16T07:04:38Z</dcterms:created>
  <dcterms:modified xsi:type="dcterms:W3CDTF">2014-07-16T08:35:24Z</dcterms:modified>
</cp:coreProperties>
</file>