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60" windowWidth="15480" windowHeight="11640"/>
  </bookViews>
  <sheets>
    <sheet name="Подсчет" sheetId="1" r:id="rId1"/>
  </sheets>
  <externalReferences>
    <externalReference r:id="rId2"/>
  </externalReferences>
  <definedNames>
    <definedName name="_xlnm._FilterDatabase" localSheetId="0" hidden="1">Подсчет!$F$1:$F$2802</definedName>
    <definedName name="гориз">[1]hidden!$D$1:$G$1</definedName>
  </definedNames>
  <calcPr calcId="125725"/>
</workbook>
</file>

<file path=xl/calcChain.xml><?xml version="1.0" encoding="utf-8"?>
<calcChain xmlns="http://schemas.openxmlformats.org/spreadsheetml/2006/main">
  <c r="H650" i="1"/>
  <c r="H649"/>
  <c r="H645"/>
  <c r="H646"/>
  <c r="H647"/>
  <c r="H644"/>
  <c r="H166" l="1"/>
  <c r="H619"/>
  <c r="H620"/>
  <c r="H566"/>
  <c r="H567"/>
  <c r="H568"/>
  <c r="H535"/>
  <c r="H536"/>
  <c r="H537"/>
  <c r="H538"/>
  <c r="H539"/>
  <c r="H540"/>
  <c r="H541"/>
  <c r="H542"/>
  <c r="H534"/>
  <c r="H418"/>
  <c r="H417"/>
  <c r="H414"/>
  <c r="H406"/>
  <c r="H407"/>
  <c r="H408"/>
  <c r="H405"/>
  <c r="H396"/>
  <c r="H397"/>
  <c r="H398"/>
  <c r="H395"/>
  <c r="H385"/>
  <c r="H386"/>
  <c r="H387"/>
  <c r="H384"/>
  <c r="H375"/>
  <c r="H376"/>
  <c r="H377"/>
  <c r="H374"/>
  <c r="H365"/>
  <c r="H366"/>
  <c r="H367"/>
  <c r="H364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490"/>
  <c r="H571"/>
  <c r="H572"/>
  <c r="H573"/>
  <c r="H574"/>
  <c r="H575"/>
  <c r="H576"/>
  <c r="H577"/>
  <c r="H578"/>
  <c r="H579"/>
  <c r="H570"/>
  <c r="H623"/>
  <c r="H624"/>
  <c r="H625"/>
  <c r="H626"/>
  <c r="H627"/>
  <c r="H628"/>
  <c r="H629"/>
  <c r="H630"/>
  <c r="H631"/>
  <c r="H632"/>
  <c r="H633"/>
  <c r="H622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09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44"/>
  <c r="H605"/>
  <c r="H606"/>
  <c r="H607"/>
  <c r="H608"/>
  <c r="H609"/>
  <c r="H610"/>
  <c r="H611"/>
  <c r="H612"/>
  <c r="H613"/>
  <c r="H614"/>
  <c r="H615"/>
  <c r="H616"/>
  <c r="H617"/>
  <c r="H604"/>
  <c r="H589"/>
  <c r="H590"/>
  <c r="H591"/>
  <c r="H592"/>
  <c r="H593"/>
  <c r="H594"/>
  <c r="H595"/>
  <c r="H596"/>
  <c r="H597"/>
  <c r="H598"/>
  <c r="H599"/>
  <c r="H600"/>
  <c r="H601"/>
  <c r="H602"/>
  <c r="H588"/>
  <c r="H582"/>
  <c r="H583"/>
  <c r="H584"/>
  <c r="H585"/>
  <c r="H586"/>
  <c r="H581"/>
  <c r="H227"/>
  <c r="H228"/>
  <c r="H229"/>
  <c r="H226"/>
  <c r="H225"/>
  <c r="H224"/>
  <c r="H247"/>
  <c r="H248"/>
  <c r="H249"/>
  <c r="H250"/>
  <c r="H270"/>
  <c r="H271"/>
  <c r="H272"/>
  <c r="H273"/>
  <c r="H274"/>
  <c r="H275"/>
  <c r="H276"/>
  <c r="H277"/>
  <c r="H278"/>
  <c r="H279"/>
  <c r="H280"/>
  <c r="H281"/>
  <c r="H284"/>
  <c r="H285"/>
  <c r="H286"/>
  <c r="H287"/>
  <c r="H288"/>
  <c r="H289"/>
  <c r="H257"/>
  <c r="H258"/>
  <c r="H259"/>
  <c r="H260"/>
  <c r="H261"/>
  <c r="H262"/>
  <c r="H263"/>
  <c r="H264"/>
  <c r="H265"/>
  <c r="H266"/>
  <c r="H267"/>
  <c r="H256"/>
  <c r="H323"/>
  <c r="H324"/>
  <c r="H325"/>
  <c r="H326"/>
  <c r="H327"/>
  <c r="H328"/>
  <c r="H329"/>
  <c r="H330"/>
  <c r="H332"/>
  <c r="H333"/>
  <c r="H334"/>
  <c r="H335"/>
  <c r="H336"/>
  <c r="H337"/>
  <c r="H338"/>
  <c r="H339"/>
  <c r="H340"/>
  <c r="H342"/>
  <c r="H343"/>
  <c r="H344"/>
  <c r="H345"/>
  <c r="H346"/>
  <c r="H347"/>
  <c r="H348"/>
  <c r="H349"/>
  <c r="H350"/>
  <c r="H352"/>
  <c r="H353"/>
  <c r="H354"/>
  <c r="H355"/>
  <c r="H356"/>
  <c r="H357"/>
  <c r="H358"/>
  <c r="H359"/>
  <c r="H360"/>
  <c r="H322"/>
  <c r="H313"/>
  <c r="H314"/>
  <c r="H315"/>
  <c r="H316"/>
  <c r="H317"/>
  <c r="H318"/>
  <c r="H319"/>
  <c r="H320"/>
  <c r="H312"/>
  <c r="H303"/>
  <c r="H304"/>
  <c r="H305"/>
  <c r="H306"/>
  <c r="H307"/>
  <c r="H308"/>
  <c r="H309"/>
  <c r="H310"/>
  <c r="H302"/>
  <c r="H300"/>
  <c r="H293"/>
  <c r="H294"/>
  <c r="H295"/>
  <c r="H296"/>
  <c r="H297"/>
  <c r="H298"/>
  <c r="H299"/>
  <c r="H292"/>
  <c r="H472"/>
  <c r="H473"/>
  <c r="H474"/>
  <c r="H475"/>
  <c r="H476"/>
  <c r="H477"/>
  <c r="H478"/>
  <c r="H479"/>
  <c r="H480"/>
  <c r="H481"/>
  <c r="H482"/>
  <c r="H483"/>
  <c r="H484"/>
  <c r="H485"/>
  <c r="H486"/>
  <c r="H471"/>
  <c r="H451"/>
  <c r="H452"/>
  <c r="H453"/>
  <c r="H456"/>
  <c r="H457"/>
  <c r="H458"/>
  <c r="H459"/>
  <c r="H460"/>
  <c r="H461"/>
  <c r="H462"/>
  <c r="H463"/>
  <c r="H464"/>
  <c r="H465"/>
  <c r="H466"/>
  <c r="H467"/>
  <c r="H468"/>
  <c r="H469"/>
  <c r="H45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25"/>
  <c r="H618"/>
  <c r="H25"/>
  <c r="H26"/>
  <c r="H27"/>
  <c r="H28"/>
  <c r="H29"/>
  <c r="H30"/>
  <c r="H31"/>
  <c r="H32"/>
  <c r="H33"/>
  <c r="H34"/>
  <c r="H35"/>
  <c r="H36"/>
  <c r="H37"/>
  <c r="H38"/>
  <c r="H40"/>
  <c r="H41"/>
  <c r="H42"/>
  <c r="H43"/>
  <c r="H44"/>
  <c r="H45"/>
  <c r="H46"/>
  <c r="H47"/>
  <c r="H48"/>
  <c r="H49"/>
  <c r="H50"/>
  <c r="H52"/>
  <c r="H53"/>
  <c r="H54"/>
  <c r="H55"/>
  <c r="H56"/>
  <c r="H57"/>
  <c r="H58"/>
  <c r="H59"/>
  <c r="H60"/>
  <c r="H61"/>
  <c r="H62"/>
  <c r="H64"/>
  <c r="H65"/>
  <c r="H66"/>
  <c r="H67"/>
  <c r="H68"/>
  <c r="H69"/>
  <c r="H70"/>
  <c r="H71"/>
  <c r="H72"/>
  <c r="H73"/>
  <c r="H74"/>
  <c r="H76"/>
  <c r="H77"/>
  <c r="H78"/>
  <c r="H79"/>
  <c r="H80"/>
  <c r="H81"/>
  <c r="H82"/>
  <c r="H83"/>
  <c r="H84"/>
  <c r="H85"/>
  <c r="H86"/>
  <c r="H88"/>
  <c r="H89"/>
  <c r="H90"/>
  <c r="H91"/>
  <c r="H92"/>
  <c r="H93"/>
  <c r="H95"/>
  <c r="H96"/>
  <c r="H97"/>
  <c r="H98"/>
  <c r="H99"/>
  <c r="H100"/>
  <c r="H101"/>
  <c r="H103"/>
  <c r="H104"/>
  <c r="H105"/>
  <c r="H106"/>
  <c r="H107"/>
  <c r="H108"/>
  <c r="H109"/>
  <c r="H111"/>
  <c r="H112"/>
  <c r="H113"/>
  <c r="H114"/>
  <c r="H115"/>
  <c r="H116"/>
  <c r="H117"/>
  <c r="H118"/>
  <c r="H119"/>
  <c r="H120"/>
  <c r="H121"/>
  <c r="H122"/>
  <c r="H125"/>
  <c r="H126"/>
  <c r="H127"/>
  <c r="H128"/>
  <c r="H129"/>
  <c r="H130"/>
  <c r="H131"/>
  <c r="H132"/>
  <c r="H133"/>
  <c r="H134"/>
  <c r="H135"/>
  <c r="H136"/>
  <c r="H137"/>
  <c r="H138"/>
  <c r="H139"/>
  <c r="H141"/>
  <c r="H142"/>
  <c r="H143"/>
  <c r="H144"/>
  <c r="H145"/>
  <c r="H146"/>
  <c r="H147"/>
  <c r="H148"/>
  <c r="H149"/>
  <c r="H150"/>
  <c r="H151"/>
  <c r="H152"/>
  <c r="H153"/>
  <c r="H154"/>
  <c r="H155"/>
  <c r="H158"/>
  <c r="H159"/>
  <c r="H160"/>
  <c r="H161"/>
  <c r="H162"/>
  <c r="H163"/>
  <c r="H164"/>
  <c r="H165"/>
  <c r="H167"/>
  <c r="H168"/>
  <c r="H170"/>
  <c r="H171"/>
  <c r="H172"/>
  <c r="H173"/>
  <c r="H174"/>
  <c r="H175"/>
  <c r="H176"/>
  <c r="H178"/>
  <c r="H179"/>
  <c r="H180"/>
  <c r="H181"/>
  <c r="H182"/>
  <c r="H183"/>
  <c r="H184"/>
  <c r="H185"/>
  <c r="H186"/>
  <c r="H188"/>
  <c r="H189"/>
  <c r="H190"/>
  <c r="H191"/>
  <c r="H192"/>
  <c r="H193"/>
  <c r="H194"/>
  <c r="H196"/>
  <c r="H197"/>
  <c r="H198"/>
  <c r="H199"/>
  <c r="H200"/>
  <c r="H201"/>
  <c r="H202"/>
  <c r="H203"/>
  <c r="H204"/>
  <c r="H206"/>
  <c r="H207"/>
  <c r="H208"/>
  <c r="H209"/>
  <c r="H211"/>
  <c r="H212"/>
  <c r="H213"/>
  <c r="H214"/>
  <c r="H215"/>
  <c r="H218"/>
  <c r="H219"/>
  <c r="H221"/>
  <c r="H222"/>
  <c r="H223"/>
  <c r="H231"/>
  <c r="H232"/>
  <c r="H233"/>
  <c r="H236"/>
  <c r="H237"/>
  <c r="H238"/>
  <c r="H239"/>
  <c r="H240"/>
  <c r="H241"/>
  <c r="H242"/>
  <c r="H243"/>
  <c r="H244"/>
  <c r="H251"/>
  <c r="H252"/>
  <c r="H253"/>
  <c r="H10"/>
  <c r="H11"/>
  <c r="H12"/>
  <c r="H13"/>
  <c r="H14"/>
  <c r="H15"/>
  <c r="H16"/>
  <c r="H17"/>
  <c r="H18"/>
  <c r="H19"/>
  <c r="H20"/>
  <c r="H21"/>
  <c r="H22"/>
  <c r="H23"/>
  <c r="H9"/>
</calcChain>
</file>

<file path=xl/comments1.xml><?xml version="1.0" encoding="utf-8"?>
<comments xmlns="http://schemas.openxmlformats.org/spreadsheetml/2006/main">
  <authors>
    <author>Admin</author>
  </authors>
  <commentList>
    <comment ref="F6" authorId="0">
      <text>
        <r>
          <rPr>
            <b/>
            <sz val="10"/>
            <color indexed="10"/>
            <rFont val="Tahoma"/>
            <family val="2"/>
            <charset val="204"/>
          </rPr>
          <t xml:space="preserve">Заполняется продавцом
</t>
        </r>
      </text>
    </comment>
    <comment ref="E99" authorId="0">
      <text>
        <r>
          <rPr>
            <b/>
            <sz val="10"/>
            <color indexed="10"/>
            <rFont val="Tahoma"/>
            <family val="2"/>
            <charset val="204"/>
          </rPr>
          <t>Любое изменение от стандартных размеров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E107" authorId="0">
      <text>
        <r>
          <rPr>
            <b/>
            <sz val="10"/>
            <color indexed="10"/>
            <rFont val="Tahoma"/>
            <family val="2"/>
            <charset val="204"/>
          </rPr>
          <t>Любое изменение от стандартных размеров</t>
        </r>
      </text>
    </comment>
    <comment ref="E213" authorId="0">
      <text>
        <r>
          <rPr>
            <b/>
            <sz val="10"/>
            <color indexed="10"/>
            <rFont val="Tahoma"/>
            <family val="2"/>
            <charset val="204"/>
          </rPr>
          <t>Любое изменение от стандартного размера</t>
        </r>
      </text>
    </comment>
    <comment ref="D618" authorId="0">
      <text>
        <r>
          <rPr>
            <b/>
            <sz val="10"/>
            <color indexed="10"/>
            <rFont val="Tahoma"/>
            <family val="2"/>
            <charset val="204"/>
          </rPr>
          <t>Добавить после слова "ручки" артикул
нужной ручки по каталогу</t>
        </r>
      </text>
    </comment>
    <comment ref="E618" authorId="0">
      <text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b/>
            <sz val="10"/>
            <color indexed="10"/>
            <rFont val="Tahoma"/>
            <family val="2"/>
            <charset val="204"/>
          </rPr>
          <t>Добавить артикул ручки вручную,он отобразится в бланке спецификации</t>
        </r>
      </text>
    </comment>
  </commentList>
</comments>
</file>

<file path=xl/sharedStrings.xml><?xml version="1.0" encoding="utf-8"?>
<sst xmlns="http://schemas.openxmlformats.org/spreadsheetml/2006/main" count="774" uniqueCount="739">
  <si>
    <t>{"#",44a01d39-c2b6-4751-85e6-06fdc2f23043,32:91fc0030483270dd11dbab9bd5f5d003}</t>
  </si>
  <si>
    <t>{"#",44a01d39-c2b6-4751-85e6-06fdc2f23043,32:a0180030483270dc11dd1d0a185a9644}</t>
  </si>
  <si>
    <t>{"#",44a01d39-c2b6-4751-85e6-06fdc2f23043,32:a0180030483270dc11dd1d0a185a9646}</t>
  </si>
  <si>
    <t>{"#",44a01d39-c2b6-4751-85e6-06fdc2f23043,32:a0180030483270dc11dd1d0a185a9648}</t>
  </si>
  <si>
    <t>{"#",44a01d39-c2b6-4751-85e6-06fdc2f23043,32:a0180030483270dc11dd1d0a185a964a}</t>
  </si>
  <si>
    <t>{"#",44a01d39-c2b6-4751-85e6-06fdc2f23043,32:a0180030483270dc11dd1d0a185a964c}</t>
  </si>
  <si>
    <t>{"#",44a01d39-c2b6-4751-85e6-06fdc2f23043,32:a0180030483270dc11dd1d0a185a964e}</t>
  </si>
  <si>
    <t>{"#",44a01d39-c2b6-4751-85e6-06fdc2f23043,32:a0180030483270dc11dd1d0a185a9650}</t>
  </si>
  <si>
    <t>{"#",44a01d39-c2b6-4751-85e6-06fdc2f23043,32:a0180030483270dc11dd1d0a185a9652}</t>
  </si>
  <si>
    <t>{"#",44a01d39-c2b6-4751-85e6-06fdc2f23043,32:a0180030483270dc11dd1d0a185a9654}</t>
  </si>
  <si>
    <t>{"#",44a01d39-c2b6-4751-85e6-06fdc2f23043,32:a0180030483270dc11dd1d0a185a9656}</t>
  </si>
  <si>
    <t>{"#",44a01d39-c2b6-4751-85e6-06fdc2f23043,32:a0180030483270dc11dd1d0a185a9658}</t>
  </si>
  <si>
    <t>{"#",44a01d39-c2b6-4751-85e6-06fdc2f23043,32:a0180030483270dc11dd1d0a185a965a}</t>
  </si>
  <si>
    <t>{"#",44a01d39-c2b6-4751-85e6-06fdc2f23043,32:a0180030483270dc11dd1d0a185a965c}</t>
  </si>
  <si>
    <t>{"#",44a01d39-c2b6-4751-85e6-06fdc2f23043,32:a0180030483270dc11dd1d0a185a9660}</t>
  </si>
  <si>
    <t>цена</t>
  </si>
  <si>
    <t>кол-во</t>
  </si>
  <si>
    <t>сумма</t>
  </si>
  <si>
    <t>Шкафы верх.угловые</t>
  </si>
  <si>
    <t>Шкафы верх.проходные</t>
  </si>
  <si>
    <t>Толщина = 28 мм</t>
  </si>
  <si>
    <t>Толщина = 38 мм</t>
  </si>
  <si>
    <t>Столешницы и стеновые панели</t>
  </si>
  <si>
    <t>Фасады</t>
  </si>
  <si>
    <t>2 группа</t>
  </si>
  <si>
    <t>3 группа</t>
  </si>
  <si>
    <t>4 группа</t>
  </si>
  <si>
    <t>5 группа</t>
  </si>
  <si>
    <t>0 группа</t>
  </si>
  <si>
    <t>1 группа</t>
  </si>
  <si>
    <t>Акрилайн</t>
  </si>
  <si>
    <t>Стекло и зеркало</t>
  </si>
  <si>
    <t>Зеркало</t>
  </si>
  <si>
    <t>Стекло</t>
  </si>
  <si>
    <t>стекло- LADY б/цв</t>
  </si>
  <si>
    <t>Фасады в ал. Рамке</t>
  </si>
  <si>
    <t>фасады СИДАК</t>
  </si>
  <si>
    <t>Фасады ВХЦ</t>
  </si>
  <si>
    <t>шкафы верхние 1 дверь / выс.360</t>
  </si>
  <si>
    <t>ШКАФ ВЕРХ   300*360</t>
  </si>
  <si>
    <t>ШКАФ ВЕРХ   400*360</t>
  </si>
  <si>
    <t>ШКАФ ВЕРХ   450*360</t>
  </si>
  <si>
    <t>ШКАФ ВЕРХ   500*360</t>
  </si>
  <si>
    <t>Шкафы верхние 1-2 двери</t>
  </si>
  <si>
    <t>шкафы верхние для 1-2 двери / выс.540</t>
  </si>
  <si>
    <t>шкафы верхние для 1-2 двери. / выс.576</t>
  </si>
  <si>
    <t>шкафы верхние для 1-2 двери / выс.720</t>
  </si>
  <si>
    <t>шкафы верхние для 1-2 двери / выс.900</t>
  </si>
  <si>
    <t>шкафы верхние для 1-2 двери / выс.1000</t>
  </si>
  <si>
    <t>ШКАФ ВЕРХ   600*360 ( 1 дв.вверх )</t>
  </si>
  <si>
    <t>ШКАФ ВЕРХ   600*360   2 дв</t>
  </si>
  <si>
    <t>ШКАФ ВЕРХ   700*360 ( 1 дв.вверх )</t>
  </si>
  <si>
    <t>ШКАФ ВЕРХ   700*360   2 дв</t>
  </si>
  <si>
    <t>ШКАФ ВЕРХ   800*360 ( 1 дв.вверх )</t>
  </si>
  <si>
    <t>ШКАФ ВЕРХ   800*360   2 дв</t>
  </si>
  <si>
    <t>ШКАФ ВЕРХ   900*360 ( 1 дв.вверх)</t>
  </si>
  <si>
    <t>ШКАФ ВЕРХ   900*360 2 дв</t>
  </si>
  <si>
    <t>ШКАФ ВЕРХ   300*540 1 дв</t>
  </si>
  <si>
    <t>ШКАФ ВЕРХ   400*540 1 дв</t>
  </si>
  <si>
    <t>ШКАФ ВЕРХ   450*540 1 дв</t>
  </si>
  <si>
    <t>ШКАФ ВЕРХ   500*540 1 дв</t>
  </si>
  <si>
    <t>ШКАФ ВЕРХ   600*540 2 дв</t>
  </si>
  <si>
    <t>ШКАФ ВЕРХ   700*540 2 дв</t>
  </si>
  <si>
    <t>ШКАФ ВЕРХ   700*540 ( 1 дв.вверх )</t>
  </si>
  <si>
    <t>ШКАФ ВЕРХ   800*540 ( 1 дв.вверх)</t>
  </si>
  <si>
    <t>ШКАФ ВЕРХ   800*540 2 дв</t>
  </si>
  <si>
    <t>ШКАФ ВЕРХ   900*540 ( 1дв.вверх )</t>
  </si>
  <si>
    <t>ШКАФ ВЕРХ   300*576 1 дв</t>
  </si>
  <si>
    <t>ШКАФ ВЕРХ   400*576 1 дв</t>
  </si>
  <si>
    <t>ШКАФ ВЕРХ   450*576 1 дв</t>
  </si>
  <si>
    <t>ШКАФ ВЕРХ   500*576 1 дв</t>
  </si>
  <si>
    <t>ШКАФ ВЕРХ   600*576 2 дв</t>
  </si>
  <si>
    <t>ШКАФ ВЕРХ   700*576 2 дв</t>
  </si>
  <si>
    <t>ШКАФ ВЕРХ   800*576 2 дв</t>
  </si>
  <si>
    <t>ШКАФ ВЕРХ   900*576 2 дв</t>
  </si>
  <si>
    <t>ШКАФ ВЕРХ   300*720 1 дв</t>
  </si>
  <si>
    <t>ШКАФ ВЕРХ   400*720 1 дв</t>
  </si>
  <si>
    <t>ШКАФ ВЕРХ   450*720 1 дв</t>
  </si>
  <si>
    <t>ШКАФ ВЕРХ   500*720 1 дв</t>
  </si>
  <si>
    <t>ШКАФ ВЕРХ   600*720 2 дв</t>
  </si>
  <si>
    <t>ШКАФ ВЕРХ   700*720 2 дв</t>
  </si>
  <si>
    <t>ШКАФ ВЕРХ   800*720 2 дв</t>
  </si>
  <si>
    <t>ШКАФ ВЕРХ   900*720 2 дв</t>
  </si>
  <si>
    <t>ШКАФ ВЕРХ   300*900 1 дв</t>
  </si>
  <si>
    <t>ШКАФ ВЕРХ   400*900 1 дв</t>
  </si>
  <si>
    <t>ШКАФ ВЕРХ   450*900 1 дв</t>
  </si>
  <si>
    <t>ШКАФ ВЕРХ   500*900 1 дв</t>
  </si>
  <si>
    <t>ШКАФ ВЕРХ   600*900 2 дв</t>
  </si>
  <si>
    <t>ШКАФ ВЕРХ   700*900 2 дв</t>
  </si>
  <si>
    <t>ШКАФ ВЕРХ   800*900 2 дв</t>
  </si>
  <si>
    <t>ШКАФ ВЕРХ   900*900 2 дв</t>
  </si>
  <si>
    <t>ШКАФ ВЕРХ   300*1000 1 дв</t>
  </si>
  <si>
    <t>ШКАФ ВЕРХ   400*1000 1 дв</t>
  </si>
  <si>
    <t>ШКАФ ВЕРХ   450*1000 1 дв</t>
  </si>
  <si>
    <t>ШКАФ ВЕРХ   500*1000 1 дв</t>
  </si>
  <si>
    <t>ШКАФ ВЕРХ   600*1000 2 дв</t>
  </si>
  <si>
    <t>ШКАФ ВЕРХ   700*1000 2 дв</t>
  </si>
  <si>
    <t>ШКАФ ВЕРХ   800*1000 2 дв</t>
  </si>
  <si>
    <t>ШКАФ ВЕРХ   900*1000 2 дв</t>
  </si>
  <si>
    <t>полки верхние  ниша / выс. от 360 до 1000</t>
  </si>
  <si>
    <t>ПОЛКА  ВЕРХ  НИША  150*360</t>
  </si>
  <si>
    <t>ПОЛКА  ВЕРХ  НИША  200*360</t>
  </si>
  <si>
    <t>ПОЛКА ВЕРХ  НИША  150*540</t>
  </si>
  <si>
    <t>ПОЛКА  ВЕРХ  НИША  200*540</t>
  </si>
  <si>
    <t>ПОЛКА  ВЕРХ  НИША  150*576</t>
  </si>
  <si>
    <t>ПОЛКА  ВЕРХ  НИША  200*576</t>
  </si>
  <si>
    <t>ПОЛКА  ВЕРХ  НИША  150*720</t>
  </si>
  <si>
    <t>ПОЛКА  ВЕРХ  НИША  200*720</t>
  </si>
  <si>
    <t>ПОЛКА  ВЕРХ  НИША  150*900</t>
  </si>
  <si>
    <t>ПОЛКА  ВЕРХ  НИША  200*900</t>
  </si>
  <si>
    <t>ПОЛКА  ВЕРХ  НИША  150*1000</t>
  </si>
  <si>
    <t>ПОЛКА  ВЕРХ  НИША  200*1000</t>
  </si>
  <si>
    <t>ПОЛКА  ОТКР  КОНЦЕВАЯ  200*360</t>
  </si>
  <si>
    <t>ПОЛКА  ОТКР  КОНЦЕВАЯ  300*360</t>
  </si>
  <si>
    <t>ПОЛКА  ОТКР  КОНЦЕВАЯ  200*540</t>
  </si>
  <si>
    <t>ПОЛКА  ОТКР  КОНЦЕВАЯ  300*540</t>
  </si>
  <si>
    <t>ПОЛКА  ОТКР  КОНЦЕВАЯ  200*576</t>
  </si>
  <si>
    <t>ПОЛКА  ОТКР  КОНЦЕВАЯ  300*576</t>
  </si>
  <si>
    <t>ПОЛКА  ОТКР  КОНЦЕВАЯ  200*720</t>
  </si>
  <si>
    <t>ПОЛКА  ОТКР  КОНЦЕВАЯ  300*720</t>
  </si>
  <si>
    <t>ПОЛКА  ОТКР  КОНЦЕВАЯ  200*900</t>
  </si>
  <si>
    <t>ПОЛКА  ОТКР  КОНЦЕВАЯ  300*900</t>
  </si>
  <si>
    <t>ПОЛКА  ОТКР  КОНЦЕВАЯ  200*1000</t>
  </si>
  <si>
    <t>ПОЛКА  ОТКР  КОНЦЕВАЯ  300*1000</t>
  </si>
  <si>
    <t>ШКАФ  ВЕРХ  УГЛОВОЙ   600*600*576</t>
  </si>
  <si>
    <t>ШКАФ  ВЕРХ  УГЛОВОЙ   600*600*720</t>
  </si>
  <si>
    <t>ШКАФ  ВЕРХ  УГЛОВОЙ   600*600*900</t>
  </si>
  <si>
    <t>ШКАФ  ВЕРХ  УГЛОВОЙ   600*600*1000</t>
  </si>
  <si>
    <t>ШКАФ  ВЕРХ  ПРОХОДНОЙ  600*720</t>
  </si>
  <si>
    <t>ШКАФ  ВЕРХ  ПРОХОДНОЙ 600*900</t>
  </si>
  <si>
    <t>ШКАФ  ВЕРХ  ПРОХОДНОЙ  600*1000</t>
  </si>
  <si>
    <t>ШКАФ  ВЕРХ  ПРОХОДНОЙ  700*720</t>
  </si>
  <si>
    <t>ШКАФ  ВЕРХ  ПРОХОДНОЙ  700*900</t>
  </si>
  <si>
    <t>ШКАФ  ВЕРХ  ПРОХОДНОЙ  700*1000</t>
  </si>
  <si>
    <t>ШКАФ  ВЕРХ  ПРОХОДНОЙ  800*720</t>
  </si>
  <si>
    <t>ШКАФ  ВЕРХ  ПРОХОДНОЙ  800*900</t>
  </si>
  <si>
    <t>ШКАФ  ВЕРХ  ПРОХОДНОЙ  800*1000</t>
  </si>
  <si>
    <t>ШКАФ  ВЕРХ  УГЛОВОЙ  "КНИЖКА"  600*600*576</t>
  </si>
  <si>
    <t>ШКАФ  ВЕРХ  УГЛОВОЙ  "КНИЖКА"  600*600*720</t>
  </si>
  <si>
    <t>ШКАФ  ВЕРХ  УГЛОВОЙ  "КНИЖКА"  600*600*900</t>
  </si>
  <si>
    <t>ШКАФ  ВЕРХ  УГЛОВОЙ  "КНИЖКА"  600*600*1000</t>
  </si>
  <si>
    <t>шкафы верхние скошенные  1 дверь</t>
  </si>
  <si>
    <t>ШКАФ  ВЕРХ  СКОШ 1 ДВЕРНЫЙ  300*576</t>
  </si>
  <si>
    <t>ШКАФ  ВЕРХ  СКОШ 1 ДВЕРНЫЙ  300*720</t>
  </si>
  <si>
    <t>ШКАФ  ВЕРХ  СКОШ 1 ДВЕРНЫЙ  300*900</t>
  </si>
  <si>
    <t>ШКАФ  ВЕРХ  СКОШ 1 ДВЕРНЫЙ  300*1000</t>
  </si>
  <si>
    <t xml:space="preserve">Полки верхние открытые </t>
  </si>
  <si>
    <t>столы 1,2 двери / выс. 850-900</t>
  </si>
  <si>
    <t>Столы 1,2 двери / выс. 850-900</t>
  </si>
  <si>
    <t>столы 1,2 двери под врезную мойку / выс. 850-900</t>
  </si>
  <si>
    <t>СТОЛ  ПОД МОЙКУ  600*850</t>
  </si>
  <si>
    <t>СТОЛ  ПОД МОЙКУ  700*850</t>
  </si>
  <si>
    <t>СТОЛ  ПОД МОЙКУ  800*850</t>
  </si>
  <si>
    <t>СТОЛ  ПОД МОЙКУ  900*850</t>
  </si>
  <si>
    <t>столы 1 дверные с 1 ящиком / выс. 850-900</t>
  </si>
  <si>
    <t>СТОЛ 1 ДВЕРН С 1 ЯЩИКОМ  300*850</t>
  </si>
  <si>
    <t>СТОЛ 1 ДВЕРН С 1 ЯЩИКОМ  350*850</t>
  </si>
  <si>
    <t>СТОЛ 1 ДВЕРН С 1 ЯЩИКОМ  400*850</t>
  </si>
  <si>
    <t>СТОЛ 1 ДВЕРН С 1 ЯЩИКОМ  450*850</t>
  </si>
  <si>
    <t>СТОЛ 1 ДВЕРН С 1 ЯЩИКОМ  500*850</t>
  </si>
  <si>
    <t>СТОЛ 1 ДВЕРН С 1 ЯЩИКОМ  600*850</t>
  </si>
  <si>
    <t>столы 2 дверные с 1 ящиком / выс. 850-900</t>
  </si>
  <si>
    <t>СТОЛ 2 ДВЕРН С 1 ЯЩИКОМ  600*850</t>
  </si>
  <si>
    <t>СТОЛ 2 ДВЕРН С 1 ЯЩИКОМ  700*850</t>
  </si>
  <si>
    <t>СТОЛ 2 ДВЕРН С 1 ЯЩИКОМ  800*850</t>
  </si>
  <si>
    <t>СТОЛ 2 ДВЕРН С 1 ЯЩИКОМ  900*850</t>
  </si>
  <si>
    <t>столы-комоды 2-4 ящика / выс. 850-900</t>
  </si>
  <si>
    <t>СТОЛ - КОМОД 2-4 ЯЩИКА  300*850</t>
  </si>
  <si>
    <t>СТОЛ - КОМОД 2-4 ЯЩИКА  350*850</t>
  </si>
  <si>
    <t>СТОЛ - КОМОД 2-4 ЯЩИКА  400*850</t>
  </si>
  <si>
    <t>СТОЛ - КОМОД 2-4 ЯЩИКА  450*850</t>
  </si>
  <si>
    <t>СТОЛ - КОМОД 2-4 ЯЩИКА  500*850</t>
  </si>
  <si>
    <t>СТОЛ - КОМОД 2-4 ЯЩИКА  600*850</t>
  </si>
  <si>
    <t>СТОЛ - КОМОД 2-4 ЯЩИКА  700*850</t>
  </si>
  <si>
    <t>СТОЛ - КОМОД 2-4 ЯЩИКА  800*850</t>
  </si>
  <si>
    <t>СТОЛ - КОМОД 2-4 ЯЩИКА  900*850</t>
  </si>
  <si>
    <t>столы проходные / выс. 850-900</t>
  </si>
  <si>
    <t>СТОЛ  ПРОХОДНОЙ  300*900*850</t>
  </si>
  <si>
    <t>СТОЛ  ПРОХОДНОЙ  400*1000*850</t>
  </si>
  <si>
    <t>СТОЛ  ПРОХОДНОЙ  500*1000*850</t>
  </si>
  <si>
    <t>СТОЛ  ПРОХОДНОЙ  600*1000*850</t>
  </si>
  <si>
    <t>столы угловые / выс. 850-900</t>
  </si>
  <si>
    <t>СТОЛ  УГЛОВОЙ  900*900*850</t>
  </si>
  <si>
    <t>СТОЛ УГЛОВОЙ  " КНИЖКА "  900*900*850</t>
  </si>
  <si>
    <t>столы - ниша открытые</t>
  </si>
  <si>
    <t>СТОЛ - НИША  150*850</t>
  </si>
  <si>
    <t>СТОЛ - НИША  200*850</t>
  </si>
  <si>
    <t>стол под врезную плиту с ящиком</t>
  </si>
  <si>
    <t>СТОЛ  ПОД  ВРЕЗН. ПЛИТУ  600*850</t>
  </si>
  <si>
    <t>Консоли</t>
  </si>
  <si>
    <t>консоли нижние концевые</t>
  </si>
  <si>
    <t>КОНСОЛЬ НИЖНЯЯ  200*850</t>
  </si>
  <si>
    <t>КОНСОЛЬ НИЖНЯЯ  300*850</t>
  </si>
  <si>
    <t>КОНСОЛЬ НИЖНЯЯ  400*850</t>
  </si>
  <si>
    <t>КОНСОЛЬ НИЖНЯЯ  200*2000</t>
  </si>
  <si>
    <t>КОНСОЛЬ НИЖНЯЯ  300*2000</t>
  </si>
  <si>
    <t>КОНСОЛЬ НИЖНЯЯ  400*2000</t>
  </si>
  <si>
    <t>Пеналы</t>
  </si>
  <si>
    <t>пеналы</t>
  </si>
  <si>
    <t>ПЕНАЛ 3 дверный  300*560*2000</t>
  </si>
  <si>
    <t>ПЕНАЛ 3 дверный  400*560*2000</t>
  </si>
  <si>
    <t>ПЕНАЛ 3 дверный  500*560*2000</t>
  </si>
  <si>
    <t>ПЕНАЛ 3 дверный  600*560*2000</t>
  </si>
  <si>
    <t>СТОЛ  300*850 1 дв</t>
  </si>
  <si>
    <t>СТОЛ  350*850 1 дв</t>
  </si>
  <si>
    <t>СТОЛ  400*850 1 дв</t>
  </si>
  <si>
    <t>СТОЛ  450*850 1 дв</t>
  </si>
  <si>
    <t>СТОЛ  500*850 1 дв</t>
  </si>
  <si>
    <t>плинтус пластик / м.пог.</t>
  </si>
  <si>
    <t>заглушки на плинтус пластик / компл.</t>
  </si>
  <si>
    <t>плинтус  пластиковый металик / м.пог</t>
  </si>
  <si>
    <t>заглушки на плинтус металик / компл</t>
  </si>
  <si>
    <t>плинтус аллюминиевый рифленный / м.пог</t>
  </si>
  <si>
    <t>заглушки на аллюмин плинтус/ компл</t>
  </si>
  <si>
    <t>стыковочная планка для столешницы 28мм / шт</t>
  </si>
  <si>
    <t>стыковочная планка для столешницы 38мм / шт</t>
  </si>
  <si>
    <t>торцевая планка для столешницы 28мм / шт</t>
  </si>
  <si>
    <t>торцевая планка для столешницы 38мм / шт</t>
  </si>
  <si>
    <t>стыковочная планка для стен панели / шт</t>
  </si>
  <si>
    <t>цоколь пластиковый металик h100мм / м.пог</t>
  </si>
  <si>
    <t>цоколь ДСП с уплотнителем / м.пог</t>
  </si>
  <si>
    <t>кант врезной древесные цвета / м.пог</t>
  </si>
  <si>
    <t>кант врезной  цвет металик  / м.пог</t>
  </si>
  <si>
    <t>барные комплектующие</t>
  </si>
  <si>
    <t>рампа барная  - козырек ( ДСП ) / м.кв</t>
  </si>
  <si>
    <t>полка для бокалов хром / шт</t>
  </si>
  <si>
    <t>полка центральная D350</t>
  </si>
  <si>
    <t>полка центральная D400</t>
  </si>
  <si>
    <t>полка центральная высокая D350</t>
  </si>
  <si>
    <t>полка боковая D350</t>
  </si>
  <si>
    <t>полка боковая D450</t>
  </si>
  <si>
    <t>нога для стола хром  60*710 / шт</t>
  </si>
  <si>
    <t>нога под барную стойку хром  60*820 / шт</t>
  </si>
  <si>
    <t>нога под барную стойку хром  60*1100 / шт</t>
  </si>
  <si>
    <t>угол 90 к рейлингу / шт</t>
  </si>
  <si>
    <t>втулка соеденительная для угла 90 /шт</t>
  </si>
  <si>
    <t>опора рейлинга хром / шт</t>
  </si>
  <si>
    <t>заглушка рейлинга хром / шт</t>
  </si>
  <si>
    <t>штанга d25 хром / м.пог</t>
  </si>
  <si>
    <t>фланец для штанги d25 хром / шт</t>
  </si>
  <si>
    <t>навесные элементы на рейлинг</t>
  </si>
  <si>
    <t>крючок одинарный для рейлинга хром / шт</t>
  </si>
  <si>
    <t>крючок двойной для рейлинга хром / шт</t>
  </si>
  <si>
    <t>наполнение шкафов</t>
  </si>
  <si>
    <t xml:space="preserve">сушилка белая 400 / шт </t>
  </si>
  <si>
    <t xml:space="preserve">сушилка белая 500 / шт </t>
  </si>
  <si>
    <t xml:space="preserve">сушилка белая 600 / шт </t>
  </si>
  <si>
    <t xml:space="preserve">сушилка белая 800 / шт </t>
  </si>
  <si>
    <t>бутылочница 2 полки(150) / шт</t>
  </si>
  <si>
    <t>бутылочница 2 полки(200) / шт</t>
  </si>
  <si>
    <t>корзина выдвижная (300) / шт</t>
  </si>
  <si>
    <t>корзина выдвижная (400) / шт</t>
  </si>
  <si>
    <t>выдв.сист.волшебный уголок / шт</t>
  </si>
  <si>
    <t>выдв.сист.карусель / шт</t>
  </si>
  <si>
    <t>ведро для мусора на дверь / шт</t>
  </si>
  <si>
    <t>мойки врезные</t>
  </si>
  <si>
    <t>мойка врезная UКINOX круглая FA490 / шт</t>
  </si>
  <si>
    <t>мойка врезная UКINOX круглая FA510 / шт</t>
  </si>
  <si>
    <t>мойка овал UKINOX FA577.447 чаша лев. / шт</t>
  </si>
  <si>
    <t>мойка овал UKINOX FA577.447 чаша прав. / шт</t>
  </si>
  <si>
    <t>мойка квадратная UKINOX CLM 480.480</t>
  </si>
  <si>
    <t>газлифт / шт</t>
  </si>
  <si>
    <t>подъемный механизм на 1 дверь / шт</t>
  </si>
  <si>
    <t>системы выдвижения</t>
  </si>
  <si>
    <t>дополнительные элементы</t>
  </si>
  <si>
    <t xml:space="preserve">пеликан средний  для полки  хром. </t>
  </si>
  <si>
    <t>Трансформатор ( на 3- 4 лампы)</t>
  </si>
  <si>
    <r>
      <t xml:space="preserve">Лампа </t>
    </r>
    <r>
      <rPr>
        <sz val="10"/>
        <color indexed="8"/>
        <rFont val="Calibri"/>
        <family val="2"/>
        <charset val="204"/>
      </rPr>
      <t xml:space="preserve">треугольник с выключ. (хром)  </t>
    </r>
  </si>
  <si>
    <t>Комплектующие</t>
  </si>
  <si>
    <t>Плинтус,цоколь,кант,стыковочн.планки</t>
  </si>
  <si>
    <t>Стеновые панели</t>
  </si>
  <si>
    <t>стекло бронза , серое / м.кв</t>
  </si>
  <si>
    <t>стекло-DIAMOND бесцветное / м.кв</t>
  </si>
  <si>
    <t>стекло- ШИНШИЛЛА бесцветное / м.кв</t>
  </si>
  <si>
    <t>стекло-ШИНШИЛЛА бронза / м.кв</t>
  </si>
  <si>
    <t>стекло-НИАГАРА бронза / м.кв</t>
  </si>
  <si>
    <t>стекло-ТАФЕТА бронза / м.кв</t>
  </si>
  <si>
    <t>стекло-Гранит белое / м.кв</t>
  </si>
  <si>
    <t>стекло-Гранит бронза / м.кв</t>
  </si>
  <si>
    <t>стекло-ОВЕС белое / м.кв</t>
  </si>
  <si>
    <t>стекло-ОВЕС бронза / м.кв</t>
  </si>
  <si>
    <t>стекло-ДЕЛЬТА бронза / м.кв</t>
  </si>
  <si>
    <t>стекло-ТЕРНОВНИК б/цв / м.кв</t>
  </si>
  <si>
    <t>стекло-ТЕРНОВНИК бронза / м.кв</t>
  </si>
  <si>
    <t>стекло- ПЛЕТЕНЬ белое / м.кв</t>
  </si>
  <si>
    <t>стекло- NASHIJI б/цв / м.кв</t>
  </si>
  <si>
    <t>стекло- JADE FLOVERS б/цв / м.кв</t>
  </si>
  <si>
    <t>стекло- JADE FLOVERS серое / м.кв</t>
  </si>
  <si>
    <t>стекло- DISSEMETRY STIPE б/цв / м.кв</t>
  </si>
  <si>
    <t>стекло- GOLDEN YEARS б/цв / м.кв</t>
  </si>
  <si>
    <t>стекло- GOLDEN YEARS бронза / м.кв</t>
  </si>
  <si>
    <t>стекло-BIG SQUARE белое / м.кв</t>
  </si>
  <si>
    <t>стекло-ДЕЛЬТА б/цв / м.кв</t>
  </si>
  <si>
    <t>Стекло простое б/цв / м.кв</t>
  </si>
  <si>
    <t>стекло САТИН бронза (хим.обр) / м.кв</t>
  </si>
  <si>
    <t>стекло САТИН б/цв (хим.обр) / м.кв</t>
  </si>
  <si>
    <t>стекло крашеное</t>
  </si>
  <si>
    <t>стекло Лакобель темно - бордовое / м.кв</t>
  </si>
  <si>
    <t>стекло Лакобель насыщеный медный / м.кв</t>
  </si>
  <si>
    <t>стекло Лакобель PURE WHITE / м.кв</t>
  </si>
  <si>
    <t>стекло Лакобель черный класическ. / м.кв</t>
  </si>
  <si>
    <t>стекло Лакобель не яркий белый / м.кв</t>
  </si>
  <si>
    <t>стекло Лакобель насыщеный золотой / м.кв</t>
  </si>
  <si>
    <t>стекло Лакобель бежевый класический / м.кв</t>
  </si>
  <si>
    <t>стекло Лакобель ярко-зеленый / м.кв</t>
  </si>
  <si>
    <t>стекло Лакобель светло-бежевый / м.кв</t>
  </si>
  <si>
    <t>стекло Лакобель темно-коричневый / м.кв</t>
  </si>
  <si>
    <t>стекло Лакомат / м.кв</t>
  </si>
  <si>
    <t>стекло Лакобель серый металик / м.кв</t>
  </si>
  <si>
    <t>стекло Лакобель светло-коричневый / м.кв</t>
  </si>
  <si>
    <t>зеркало серебро / м.кв</t>
  </si>
  <si>
    <t>зеркало бронза / м.кв</t>
  </si>
  <si>
    <t>зеркало ГРАФИТ / м.кв</t>
  </si>
  <si>
    <t>зеркало JADE FLOVERS / м.кв</t>
  </si>
  <si>
    <t>зеркало ICE CRACK бронза / м.кв</t>
  </si>
  <si>
    <t>зеркало ICE CRACK белое / м.кв</t>
  </si>
  <si>
    <t>зеркало САТИН белое / м.кв</t>
  </si>
  <si>
    <t>зеркало САТИН бронза / м.кв</t>
  </si>
  <si>
    <t>зеркало JADE CURTAIN серое / м.кв</t>
  </si>
  <si>
    <t>зеркало ГЕОМЕТРИЯ белое / м.кв</t>
  </si>
  <si>
    <t>зеркало ЦВЕТЫ белое / м.кв</t>
  </si>
  <si>
    <t>зеркало ЦВЕТЫ бронза / м.кв</t>
  </si>
  <si>
    <t>зеркало ГЕОМЕТРИЯ бронза / м.кв</t>
  </si>
  <si>
    <t>Фасады ВХЦ категория 25  группа 1 / м.кв</t>
  </si>
  <si>
    <t>Фасады ВХЦ категория 25  группа 10 / м.кв</t>
  </si>
  <si>
    <t>Фасады ВХЦ категория 25  группа 15 / м.кв</t>
  </si>
  <si>
    <t>Фасады ВХЦ категория 25  группа 20 / м.кв</t>
  </si>
  <si>
    <t>Фасады ВХЦ категория 25  группа 30 / м.кв</t>
  </si>
  <si>
    <t>Фасады ВХЦ категория 25  группа 40 / м.кв</t>
  </si>
  <si>
    <t>Фасады ВХЦ радиусные категория 10 / шт</t>
  </si>
  <si>
    <t>Фасады ВХЦ радиусные категория 20 / шт</t>
  </si>
  <si>
    <t>Фасады ВХЦ категория 60  группа 1 / м.кв</t>
  </si>
  <si>
    <t>Фасады ВХЦ категория 60  группа 10 / м.кв</t>
  </si>
  <si>
    <t>Фасады ВХЦ категория 60  группа 15 / м.кв</t>
  </si>
  <si>
    <t>Фасады ВХЦ категория 60  группа 20 / м.кв</t>
  </si>
  <si>
    <t>Фасады ВХЦ категория 60  группа 30 / м.кв</t>
  </si>
  <si>
    <t>Фасады ВХЦ категория 60  группа 40 / м.кв</t>
  </si>
  <si>
    <t>ШКАФ ВЕРХ   900*540 2 дв</t>
  </si>
  <si>
    <t>мойка угловая UKINOX  COP776.507GW / шт</t>
  </si>
  <si>
    <t>мойка прямоуг. UKINOX CLM760.435 чаша лев./ шт</t>
  </si>
  <si>
    <t>мойка прямоуг. UKINOX CLM760.435 чаша прав./ шт</t>
  </si>
  <si>
    <t>направляющие полн. выдвиж. (шарик.) 300 / компл</t>
  </si>
  <si>
    <t>направляющие полн. выдвиж. (шарик.) 350 / компл</t>
  </si>
  <si>
    <t>направляющие полн. выдвиж. (шарик.) 400 / компл</t>
  </si>
  <si>
    <t>направляющие полн. выдвиж. (шарик.) 450 / компл</t>
  </si>
  <si>
    <t>направляющие полн. выдвиж. (шарик.) 500 / компл</t>
  </si>
  <si>
    <t>направляющие полн. выдвиж. (шарик.) 550 / компл</t>
  </si>
  <si>
    <t>система выдв с доводчиком TANDEMBOX / компл</t>
  </si>
  <si>
    <t>система выдв с доводч.TANDEMBOX + рейлинг / компл</t>
  </si>
  <si>
    <t>амортизатор врезной / шт</t>
  </si>
  <si>
    <r>
      <t>пеликан</t>
    </r>
    <r>
      <rPr>
        <sz val="11"/>
        <color indexed="8"/>
        <rFont val="Calibri"/>
        <family val="2"/>
        <charset val="204"/>
      </rPr>
      <t xml:space="preserve">  большой  для полки  хром  </t>
    </r>
  </si>
  <si>
    <t>система выдв METABOX 85*500 / компл</t>
  </si>
  <si>
    <t>система выдв METABOX 150*500 / компл</t>
  </si>
  <si>
    <t>система выдв METABOX + рейлинг 85*500 / компл</t>
  </si>
  <si>
    <t>система выдв METABOX + рейлинг 150*500 / компл</t>
  </si>
  <si>
    <t>электро-оборудование</t>
  </si>
  <si>
    <t>подъемные механизмы для дверей</t>
  </si>
  <si>
    <t>сушилка хром с выдв.поддоном 400 / шт</t>
  </si>
  <si>
    <t>сушилка хром с выдв.поддоном 500 / шт</t>
  </si>
  <si>
    <t>сушилка хром с выдв.поддоном 600 / шт</t>
  </si>
  <si>
    <t>сушилка хром с выдв.поддоном 700 / шт</t>
  </si>
  <si>
    <t>сушилка хром с выдв.поддоном 800 / шт</t>
  </si>
  <si>
    <t>сушилка хром с выдв.поддоном 900 / шт</t>
  </si>
  <si>
    <t>емкость для приборов в стол 300-350 / шт</t>
  </si>
  <si>
    <t>емкость для приборов в стол 400-450 / шт</t>
  </si>
  <si>
    <t>емкость для приборов в стол 500-550 / шт</t>
  </si>
  <si>
    <t>емкость для приборов в стол 600 / шт</t>
  </si>
  <si>
    <t>столы концевые скошенные и радиусные1 дверн</t>
  </si>
  <si>
    <t>СТОЛ КОНЦЕВОЙ СКОШЕН  1 дв  300*850</t>
  </si>
  <si>
    <t>СТОЛ  КОНЦЕВОЙ СКОШЕН  1 дв  400*850</t>
  </si>
  <si>
    <t>СТОЛ  КОНЦЕВОЙ СКОШЕН  1 дв  500*850</t>
  </si>
  <si>
    <t>СТОЛ  КОНЦЕВОЙ РАДИУСН 1 дв 300*850</t>
  </si>
  <si>
    <t>СТОЛ  КОНЦЕВОЙ РАДИУСН 1 дв 400*850</t>
  </si>
  <si>
    <t>реллинг d16 хром / м.пог</t>
  </si>
  <si>
    <t>фасады Сидак категория 1</t>
  </si>
  <si>
    <t>фасады Сидак категория 2</t>
  </si>
  <si>
    <t>фасады Сидак категория 3</t>
  </si>
  <si>
    <t>№ Цветов 3 категории</t>
  </si>
  <si>
    <t xml:space="preserve">№ Цветов 4 категории </t>
  </si>
  <si>
    <t>фасады Сидак категория 4</t>
  </si>
  <si>
    <t>№ Цветов 5 категории</t>
  </si>
  <si>
    <t>фасады Сидак категория 5</t>
  </si>
  <si>
    <t>фасады Сидак категория 1 группа 0 / м.кв</t>
  </si>
  <si>
    <t>фасады Сидак категория 1 группа 1 / м.кв</t>
  </si>
  <si>
    <t>фасады Сидак категория 1 группа 2 / м.кв</t>
  </si>
  <si>
    <t>фасады Сидак категория 1 группа 3 / м.кв</t>
  </si>
  <si>
    <t>фасады Сидак категория 2 группа 0 / м.кв</t>
  </si>
  <si>
    <t>фасады Сидак категория 2 группа 1 / м.кв</t>
  </si>
  <si>
    <t>фасады Сидак категория 2 группа 2 / м.кв</t>
  </si>
  <si>
    <t>фасады Сидак категория 2 группа 3 / м.кв</t>
  </si>
  <si>
    <t>фасады Сидак категория 3 группа 0 / м.кв</t>
  </si>
  <si>
    <t>фасады Сидак категория 3 группа 1 / м.кв</t>
  </si>
  <si>
    <t>фасады Сидак категория 3 группа 2 / м.кв</t>
  </si>
  <si>
    <t>фасады Сидак категория 3 группа 3 / м.кв</t>
  </si>
  <si>
    <t>фасады Сидак категория 4 группа 0 / м.кв</t>
  </si>
  <si>
    <t>фасады Сидак категория 4 группа 1 / м.кв</t>
  </si>
  <si>
    <t>фасады Сидак категория 4 группа 2 / м.кв</t>
  </si>
  <si>
    <t>фасады Сидак категория 4 группа 3 / м.кв</t>
  </si>
  <si>
    <t>фасады Сидак категория 5 группа 0 / м.кв</t>
  </si>
  <si>
    <t>фасады Сидак категория 5 группа 1 / м.кв</t>
  </si>
  <si>
    <t>фасады Сидак категория 5 группа 2 / м.кв</t>
  </si>
  <si>
    <t>фасады Сидак категория 5 группа 3 / м.кв</t>
  </si>
  <si>
    <t>профиль PF-01 / м.кв</t>
  </si>
  <si>
    <t>профиль PF-10 / м.кв</t>
  </si>
  <si>
    <t>Заполнить =&gt;</t>
  </si>
  <si>
    <t>ножка металлическая мат.хром h100-150 / шт</t>
  </si>
  <si>
    <t>ножка металлическая хром h100-150 / шт</t>
  </si>
  <si>
    <t>петля с доводчиком / шт</t>
  </si>
  <si>
    <t>петля "Трансформер" / шт</t>
  </si>
  <si>
    <t>петля простая 110 градусов / шт</t>
  </si>
  <si>
    <t xml:space="preserve">ножки пластмассовые h100 - 120 / шт   </t>
  </si>
  <si>
    <t>6,12,52,115,140,141,143,180,181,190,186,196,197,</t>
  </si>
  <si>
    <t>198,199,700,701,703,704,705,707,708,709,711,712</t>
  </si>
  <si>
    <t>38,39,56,89,90,116,127,129,168,170,171,172,</t>
  </si>
  <si>
    <t>180,181,186,187,188,189,190,196,197,198,199,213</t>
  </si>
  <si>
    <t>43,44,45,64,101,106,107,113,114,126,139,154,</t>
  </si>
  <si>
    <t>155,156,158,159,160,163,164,165,169,173,182,</t>
  </si>
  <si>
    <t>183,184,185,192,200,214</t>
  </si>
  <si>
    <t>8,68,77,108,119,123,125,128,152,153,157,174,</t>
  </si>
  <si>
    <t>175,176,177,178,179,193,194,195,204,210,216</t>
  </si>
  <si>
    <t>30,97,207,208,</t>
  </si>
  <si>
    <t>фасады акрилайн / м.кв</t>
  </si>
  <si>
    <t>Шкафы верхние угловые "книжка"</t>
  </si>
  <si>
    <t>Полки открытые концевые / выс.от 360 до 1000</t>
  </si>
  <si>
    <r>
      <t xml:space="preserve">№ Цветов  </t>
    </r>
    <r>
      <rPr>
        <b/>
        <u/>
        <sz val="14"/>
        <rFont val="Arial Cyr"/>
        <charset val="204"/>
      </rPr>
      <t>2</t>
    </r>
    <r>
      <rPr>
        <b/>
        <u/>
        <sz val="11"/>
        <rFont val="Arial Cyr"/>
        <charset val="204"/>
      </rPr>
      <t xml:space="preserve">  категории </t>
    </r>
  </si>
  <si>
    <r>
      <t xml:space="preserve">№ Цветов </t>
    </r>
    <r>
      <rPr>
        <b/>
        <u/>
        <sz val="14"/>
        <rFont val="Arial Cyr"/>
        <charset val="204"/>
      </rPr>
      <t>1</t>
    </r>
    <r>
      <rPr>
        <b/>
        <u/>
        <sz val="11"/>
        <rFont val="Arial Cyr"/>
        <charset val="204"/>
      </rPr>
      <t xml:space="preserve"> категории </t>
    </r>
  </si>
  <si>
    <t>труба барная хром  3000*50 / м.пог</t>
  </si>
  <si>
    <t>крепление d 50мм полок хром (компл.на 1 полку) / шт</t>
  </si>
  <si>
    <t>крепление полок  хром (компл.на 2 полки) / шт</t>
  </si>
  <si>
    <t>комплект креплений для трубы барной 3000*50 / шт</t>
  </si>
  <si>
    <t>полка навесная одинарная мини / шт</t>
  </si>
  <si>
    <t>полка навесная для специй / шт</t>
  </si>
  <si>
    <t>полка навесная угловая /шт</t>
  </si>
  <si>
    <t>полка навесная одинарная большая / шт</t>
  </si>
  <si>
    <t>контейнер для мусора выкатной двойной / шт</t>
  </si>
  <si>
    <t>Светильник врезн. 3шт.(хром,золото) комплект / шт</t>
  </si>
  <si>
    <t>Светильник врезн. 4шт.(хром,золото) комплект / шт</t>
  </si>
  <si>
    <t>Светильник врезн. 5шт.(хром,золото) комплект / шт</t>
  </si>
  <si>
    <t>Светильник дневного света L 450 / шт</t>
  </si>
  <si>
    <t>Светильник дневного света L 550 / шт</t>
  </si>
  <si>
    <t>Светильник дневного света L 800 / шт</t>
  </si>
  <si>
    <t>Светильник дневного света L 300 / шт</t>
  </si>
  <si>
    <t>подъемный механизм HWL на 2 двери / шт</t>
  </si>
  <si>
    <t>столешница матовая  38*300*3000 / м.пог</t>
  </si>
  <si>
    <t>столешница глянцевая  38*300*3000 / м.пог</t>
  </si>
  <si>
    <t>столешница матовая  38*400*3000 / м.пог</t>
  </si>
  <si>
    <t>столешница глянцевая  38*400*3000 / м.пог</t>
  </si>
  <si>
    <t>столешница матовая  38*600*3000 / м.пог</t>
  </si>
  <si>
    <t>столешница глянцевая 38*600*3000 / м.пог</t>
  </si>
  <si>
    <t>столешница матовая  38*800*3000 / м.пог</t>
  </si>
  <si>
    <t>столешница глянцевая  38*800*3000 / м.пог</t>
  </si>
  <si>
    <t>столешница матовая  38*900*3000 / м.пог</t>
  </si>
  <si>
    <t>столешница глянцевая  38*900*3000 / м.пог</t>
  </si>
  <si>
    <t>столешница матовая  38*1200*3000 / м.пог</t>
  </si>
  <si>
    <t>столешница глянцевая  38*1200*3000 / м.пог</t>
  </si>
  <si>
    <t>стеновая панель мат.  600*3000*4,5 / м.пог</t>
  </si>
  <si>
    <t>стеновая панель глянц.  600*3000*4,5 / м.пог</t>
  </si>
  <si>
    <t>стеновая панель мат.  800*3000*4,5 / м.пог</t>
  </si>
  <si>
    <t>стеновая панель глянц.  800*3000*4,5 / м.пог</t>
  </si>
  <si>
    <t>стеновая панель мат.  1200*3000*4,5 / м.пог</t>
  </si>
  <si>
    <t>стеновая панель глянц.  1200*3000*4,5 / м.пог</t>
  </si>
  <si>
    <t>столешница матовая  28*300*3000 / м.пог</t>
  </si>
  <si>
    <t>столешница глянцевая  28*300*3000 / м.пог</t>
  </si>
  <si>
    <t>столешница матовая  28*400*3000 / м.пог</t>
  </si>
  <si>
    <t>столешница глянцевая  28*400*3000 / м.пог</t>
  </si>
  <si>
    <t>столешница матовая  28*600*3000 / м.пог</t>
  </si>
  <si>
    <t>столешница глянцевая  28*600*3000 / м.пог</t>
  </si>
  <si>
    <t>столешница матовая  28*800*3000 / м.пог</t>
  </si>
  <si>
    <t>столешница глянцевая  28*800*3000 / м.пог</t>
  </si>
  <si>
    <t>столешница матовая  28*900*3000 / м.пог</t>
  </si>
  <si>
    <t>столешница глянцевая  28*900*3000 / м.пог</t>
  </si>
  <si>
    <t>столешница матовая  28*1200*3000 / м.пог</t>
  </si>
  <si>
    <t>столешница глянцевая  28*1200*3000 / м.пог</t>
  </si>
  <si>
    <t>Фасады ВХЦ категория 25</t>
  </si>
  <si>
    <t>сахара,св.дуб,синий,венге</t>
  </si>
  <si>
    <t>шоколад,акация темн.</t>
  </si>
  <si>
    <t>бел. Кристалл,ваниль,</t>
  </si>
  <si>
    <t>акация темн.,бук,коралл,</t>
  </si>
  <si>
    <t>текст.бел,терракота,ясень,</t>
  </si>
  <si>
    <t>10категория</t>
  </si>
  <si>
    <t>25категория</t>
  </si>
  <si>
    <t>вишня красн.,тик,тик сер.,д.яблоня,
ольха красн.,атланта,орегон,груша,</t>
  </si>
  <si>
    <t>дуб винтаж,дуб сантана,дуб,дуб антик,рябина бронз.,канад.клен,
 седой,ольха итал.,толедо</t>
  </si>
  <si>
    <t>античн. ваниль,ивори гор.,
лаванда,графит,палисандр,</t>
  </si>
  <si>
    <t>оранж,лимон,сирень,фиолет)</t>
  </si>
  <si>
    <t>портуна (бел,кор,тем),флора,</t>
  </si>
  <si>
    <t>вишня портофин.,алюминий,
манхеттен,металик,орех ит.,орех темн,лиственница (бел,кор,тем)</t>
  </si>
  <si>
    <t>металики (ночь,черн.,розов,салат,
оранж,лимон,сирень,фиолет)</t>
  </si>
  <si>
    <t>60 категория (глянцы)</t>
  </si>
  <si>
    <t>белый,черри,рубин-2,ваниль-2,</t>
  </si>
  <si>
    <t>капучино,черный,черный дождь,</t>
  </si>
  <si>
    <t>белый дождь,черный иней,бел.иней</t>
  </si>
  <si>
    <t>серый бриз,оранж бриз,олива,</t>
  </si>
  <si>
    <t>баклажан</t>
  </si>
  <si>
    <t>Фасады ВХЦ категория 60 ( глянцы )</t>
  </si>
  <si>
    <t>Фасады ВХЦ категория 10 (группа 1) / м.кв</t>
  </si>
  <si>
    <t>Фасады ВХЦ категория 10 (группа 10) / м.кв</t>
  </si>
  <si>
    <t>Фасады ВХЦ категория 10 (группа 15) / м.кв</t>
  </si>
  <si>
    <t>Фасады ВХЦ категория 1 (группа 20) / м.кв</t>
  </si>
  <si>
    <t>Фасады ВХЦ категория 10 (группа 30) / м.кв</t>
  </si>
  <si>
    <t>Фасады ВХЦ категория 10( группа 40) / м.кв</t>
  </si>
  <si>
    <t>Фасады ВХЦ категория 10 (НЕ СТАНД.) / м.кв</t>
  </si>
  <si>
    <t>Фасады ВХЦ категория 60 (НЕ СТАНД.) / м.кв</t>
  </si>
  <si>
    <t>Карнизы и планки прикрытия освещения ВХЦ</t>
  </si>
  <si>
    <t>Карниз верхний прямой 2000*70 мм / м.пог</t>
  </si>
  <si>
    <t>Карниз нижний прямой 2000*55 мм / м.пог</t>
  </si>
  <si>
    <t>Карниз нижний радиусный R300 / шт</t>
  </si>
  <si>
    <t>Карниз верхний радиусный R300 (620*70 мм) / шт</t>
  </si>
  <si>
    <t>Фасады рамочные МДФ и ДСП</t>
  </si>
  <si>
    <t>Фасады рамочные МДФ / м.кв</t>
  </si>
  <si>
    <t>фасады ДСП / м.кв</t>
  </si>
  <si>
    <t>H360-300</t>
  </si>
  <si>
    <t>H360-400</t>
  </si>
  <si>
    <t>H360-450</t>
  </si>
  <si>
    <t>H360-500</t>
  </si>
  <si>
    <t>H360-600V</t>
  </si>
  <si>
    <t>H360-600LP</t>
  </si>
  <si>
    <t>H360-700V</t>
  </si>
  <si>
    <t>H360-700LP</t>
  </si>
  <si>
    <t>H360-800V</t>
  </si>
  <si>
    <t>H360-800LP</t>
  </si>
  <si>
    <t>H360-900V</t>
  </si>
  <si>
    <t>H360-900LP</t>
  </si>
  <si>
    <t>ШКАФ ВЕРХ   350*360</t>
  </si>
  <si>
    <t>H360-350</t>
  </si>
  <si>
    <t>H540-300</t>
  </si>
  <si>
    <t>H540-400</t>
  </si>
  <si>
    <t>H540-450</t>
  </si>
  <si>
    <t>H540-500</t>
  </si>
  <si>
    <t>H540-600LP</t>
  </si>
  <si>
    <t>H540-700V</t>
  </si>
  <si>
    <t>H540-700LP</t>
  </si>
  <si>
    <t>H540-800V</t>
  </si>
  <si>
    <t>H540-800LP</t>
  </si>
  <si>
    <t>H540-900V</t>
  </si>
  <si>
    <t>H540-900LP</t>
  </si>
  <si>
    <t>H576-300</t>
  </si>
  <si>
    <t>H540-350</t>
  </si>
  <si>
    <t>ШКАФ ВЕРХ   350*540 1 дв</t>
  </si>
  <si>
    <t>H576-350</t>
  </si>
  <si>
    <t>ШКАФ ВЕРХ   350*576 1 дв</t>
  </si>
  <si>
    <t>H576-400</t>
  </si>
  <si>
    <t>H576-450</t>
  </si>
  <si>
    <t>H576-500</t>
  </si>
  <si>
    <t>H576-800LP</t>
  </si>
  <si>
    <t>H576-700LP</t>
  </si>
  <si>
    <t>H576-600LP</t>
  </si>
  <si>
    <t>H576-LP</t>
  </si>
  <si>
    <t>H720-300</t>
  </si>
  <si>
    <t>H720-400</t>
  </si>
  <si>
    <t>H720-450</t>
  </si>
  <si>
    <t>H720-500</t>
  </si>
  <si>
    <t>H720-800LP</t>
  </si>
  <si>
    <t>H720-600LP</t>
  </si>
  <si>
    <t>H720-700LP</t>
  </si>
  <si>
    <t>H720-900LP</t>
  </si>
  <si>
    <t>H720-350</t>
  </si>
  <si>
    <t>ШКАФ ВЕРХ   350*720 1 дв</t>
  </si>
  <si>
    <t>H900-300</t>
  </si>
  <si>
    <t>H900-400</t>
  </si>
  <si>
    <t>H900-450</t>
  </si>
  <si>
    <t>H900-500</t>
  </si>
  <si>
    <t>H900-600LP</t>
  </si>
  <si>
    <t>H900-700LP</t>
  </si>
  <si>
    <t>H900-800LP</t>
  </si>
  <si>
    <t>H900-900LP</t>
  </si>
  <si>
    <t>H900-350</t>
  </si>
  <si>
    <t>ШКАФ ВЕРХ   350*900 1 дв</t>
  </si>
  <si>
    <t>H1000-300</t>
  </si>
  <si>
    <t>H1000-400</t>
  </si>
  <si>
    <t>H1000-450</t>
  </si>
  <si>
    <t>H1000-500</t>
  </si>
  <si>
    <t>H1000-600LP</t>
  </si>
  <si>
    <t>H1000-700LP</t>
  </si>
  <si>
    <t>H1000-800LP</t>
  </si>
  <si>
    <t>H1000-900LP</t>
  </si>
  <si>
    <t>H1000-350</t>
  </si>
  <si>
    <t>H576-300S</t>
  </si>
  <si>
    <t>H720-300S</t>
  </si>
  <si>
    <t>H900-300S</t>
  </si>
  <si>
    <t>H1000-300S</t>
  </si>
  <si>
    <t>H576U-600/600</t>
  </si>
  <si>
    <t>H720U-600/600</t>
  </si>
  <si>
    <t>H900U-600/600</t>
  </si>
  <si>
    <t>H1000U-600/600</t>
  </si>
  <si>
    <t>HU / ATIP</t>
  </si>
  <si>
    <t>H576UK-600/600</t>
  </si>
  <si>
    <t>H720UK-600/600</t>
  </si>
  <si>
    <t>H900UK-600/600</t>
  </si>
  <si>
    <t>H1000UK-600/600</t>
  </si>
  <si>
    <t>HUK / ATIP</t>
  </si>
  <si>
    <t>ШКАФ  ВЕРХ  УГЛОВОЙ  "КНИЖКА" не стандарт</t>
  </si>
  <si>
    <t>ШКАФ  ВЕРХ  УГЛОВОЙ не стандарт</t>
  </si>
  <si>
    <t>H720P-600</t>
  </si>
  <si>
    <t>H900P-600</t>
  </si>
  <si>
    <t>H1000P-600</t>
  </si>
  <si>
    <t>H720P-700</t>
  </si>
  <si>
    <t>H900P-700</t>
  </si>
  <si>
    <t>H1000P-700</t>
  </si>
  <si>
    <t>H720P-800</t>
  </si>
  <si>
    <t>H900P-800</t>
  </si>
  <si>
    <t>H1000P-800</t>
  </si>
  <si>
    <t>H360N-150</t>
  </si>
  <si>
    <t>H360N-200</t>
  </si>
  <si>
    <t>H540N-150</t>
  </si>
  <si>
    <t>H540N-200</t>
  </si>
  <si>
    <t>H576N-150</t>
  </si>
  <si>
    <t>H576N-200</t>
  </si>
  <si>
    <t>H720N-150</t>
  </si>
  <si>
    <t>H720N-200</t>
  </si>
  <si>
    <t>H900N-150</t>
  </si>
  <si>
    <t>H900N-200</t>
  </si>
  <si>
    <t>H1000N-150</t>
  </si>
  <si>
    <t>H1000N-200</t>
  </si>
  <si>
    <t>H360K-200</t>
  </si>
  <si>
    <t>H360K-300</t>
  </si>
  <si>
    <t>H540K-200</t>
  </si>
  <si>
    <t>H540K-300</t>
  </si>
  <si>
    <t>H576K-200</t>
  </si>
  <si>
    <t>H576K-300</t>
  </si>
  <si>
    <t>H720K-200</t>
  </si>
  <si>
    <t>H720K-300</t>
  </si>
  <si>
    <t>H900K-200</t>
  </si>
  <si>
    <t>H900K-300</t>
  </si>
  <si>
    <t>H1000K-200</t>
  </si>
  <si>
    <t>H1000K-300</t>
  </si>
  <si>
    <t>СТОЛ  600*850 1-2 дв</t>
  </si>
  <si>
    <t>СТОЛ  700*850 2 дв</t>
  </si>
  <si>
    <t>СТОЛ  800*850 2 дв</t>
  </si>
  <si>
    <t>СТОЛ  900*850 2 дв</t>
  </si>
  <si>
    <t>SU-900/900</t>
  </si>
  <si>
    <t>SKU-900/900</t>
  </si>
  <si>
    <t>SU-ATIP</t>
  </si>
  <si>
    <t>СТОЛ УГЛОВОЙ  не стандарт</t>
  </si>
  <si>
    <t>SN-150</t>
  </si>
  <si>
    <t>SN-200</t>
  </si>
  <si>
    <t>S-300S</t>
  </si>
  <si>
    <t>S-400S</t>
  </si>
  <si>
    <t>S-500S</t>
  </si>
  <si>
    <t>SR-300</t>
  </si>
  <si>
    <t>SR-400</t>
  </si>
  <si>
    <t>S-600D</t>
  </si>
  <si>
    <t>S-900P/300</t>
  </si>
  <si>
    <t>S-1000P/400</t>
  </si>
  <si>
    <t>S-1000P/500</t>
  </si>
  <si>
    <t>S-1000P/600</t>
  </si>
  <si>
    <t>S-900K</t>
  </si>
  <si>
    <t>S-800K</t>
  </si>
  <si>
    <t>S-700K</t>
  </si>
  <si>
    <t>S-600K</t>
  </si>
  <si>
    <t>S-500K</t>
  </si>
  <si>
    <t>S-450K</t>
  </si>
  <si>
    <t>S-400K</t>
  </si>
  <si>
    <t>S-350K</t>
  </si>
  <si>
    <t>S-300K</t>
  </si>
  <si>
    <t>S-900/2LP</t>
  </si>
  <si>
    <t>S-800/2LP</t>
  </si>
  <si>
    <t>S-700/2LP</t>
  </si>
  <si>
    <t>S-600/2LP</t>
  </si>
  <si>
    <t>S-600/1</t>
  </si>
  <si>
    <t>S-500/1</t>
  </si>
  <si>
    <t>S-450/1</t>
  </si>
  <si>
    <t>S-400/1</t>
  </si>
  <si>
    <t>S-350/1</t>
  </si>
  <si>
    <t>S-300/1</t>
  </si>
  <si>
    <t>S-600M</t>
  </si>
  <si>
    <t>S-900LP</t>
  </si>
  <si>
    <t>S-800LP</t>
  </si>
  <si>
    <t>S-700LP</t>
  </si>
  <si>
    <t>S-600</t>
  </si>
  <si>
    <t>S-500</t>
  </si>
  <si>
    <t>S-450</t>
  </si>
  <si>
    <t>S-400</t>
  </si>
  <si>
    <t>S-350</t>
  </si>
  <si>
    <t>S-300</t>
  </si>
  <si>
    <t>SK-200</t>
  </si>
  <si>
    <t>SK-300</t>
  </si>
  <si>
    <t>SK-400</t>
  </si>
  <si>
    <t>K-200/2000</t>
  </si>
  <si>
    <t>K-300/2000</t>
  </si>
  <si>
    <t>K-400/2000</t>
  </si>
  <si>
    <t>P-300/3</t>
  </si>
  <si>
    <t>P-400/3</t>
  </si>
  <si>
    <t>P-500/3</t>
  </si>
  <si>
    <t>P-600/3</t>
  </si>
  <si>
    <t>ST-28/300</t>
  </si>
  <si>
    <t>STG-28/300</t>
  </si>
  <si>
    <t>ST-28/400</t>
  </si>
  <si>
    <t>STG-28/400</t>
  </si>
  <si>
    <t>ST-28/600</t>
  </si>
  <si>
    <t>STG-28/600</t>
  </si>
  <si>
    <t>ST-28/800</t>
  </si>
  <si>
    <t>STG-28/800</t>
  </si>
  <si>
    <t>STG-28/1200</t>
  </si>
  <si>
    <t>ST-28/1200</t>
  </si>
  <si>
    <t>STG-28/900</t>
  </si>
  <si>
    <t>ST28-/900</t>
  </si>
  <si>
    <t>STG-38/300</t>
  </si>
  <si>
    <t>ST-38/300</t>
  </si>
  <si>
    <t>ST-38/400</t>
  </si>
  <si>
    <t>STG-38/400</t>
  </si>
  <si>
    <t>ST-36/600</t>
  </si>
  <si>
    <t>STG-38/600</t>
  </si>
  <si>
    <t>ST-38/800</t>
  </si>
  <si>
    <t>STG-38/800</t>
  </si>
  <si>
    <t>STG-38/900</t>
  </si>
  <si>
    <t>STG-38/1200</t>
  </si>
  <si>
    <t>STP-600</t>
  </si>
  <si>
    <t>STPG-600</t>
  </si>
  <si>
    <t>ST-38/900</t>
  </si>
  <si>
    <t>ST-38/1200</t>
  </si>
  <si>
    <t>STP-800</t>
  </si>
  <si>
    <t>STPG-800</t>
  </si>
  <si>
    <t>STP-1200</t>
  </si>
  <si>
    <t>STPG-1200</t>
  </si>
  <si>
    <t>S-700M/LP</t>
  </si>
  <si>
    <t>S-800M/LP</t>
  </si>
  <si>
    <t>S-900M/LP</t>
  </si>
  <si>
    <t>HN /720*150</t>
  </si>
  <si>
    <t>Полки - ниши открытые</t>
  </si>
  <si>
    <t>HN /720*200</t>
  </si>
  <si>
    <t>Полка открытая - 720*200</t>
  </si>
  <si>
    <t>Н /300L</t>
  </si>
  <si>
    <t>Н /300P</t>
  </si>
  <si>
    <t>Н /400L</t>
  </si>
  <si>
    <t>Н /400P</t>
  </si>
  <si>
    <t>Шкаф верхний - 720*300 1 дв.лев</t>
  </si>
  <si>
    <t>Шкаф верхний - 720*300 1 дв.прав</t>
  </si>
  <si>
    <t>Шкаф верхний - 720*400 1 дв.лев</t>
  </si>
  <si>
    <t>Шкаф верхний - 720*400 1 дв.прав</t>
  </si>
  <si>
    <t xml:space="preserve">Полка открытая - 720*150 </t>
  </si>
  <si>
    <t>Ручки релленг L200</t>
  </si>
  <si>
    <t>Шкафы</t>
  </si>
  <si>
    <t>верхние</t>
  </si>
  <si>
    <t>в желтой колонке работает оператор</t>
  </si>
  <si>
    <t>в ней данные должны меняться,всеостальные ячейки</t>
  </si>
  <si>
    <t>должны быть защищены от изменений</t>
  </si>
  <si>
    <t>Группирование(+) (-) должно работать</t>
  </si>
  <si>
    <t>после включения защиты листа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</si>
</sst>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2">
    <font>
      <sz val="10"/>
      <name val="Arial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color indexed="61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Calibri"/>
      <family val="2"/>
      <charset val="204"/>
    </font>
    <font>
      <b/>
      <i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b/>
      <i/>
      <sz val="12"/>
      <name val="Arial Cyr"/>
      <charset val="204"/>
    </font>
    <font>
      <b/>
      <sz val="2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10"/>
      <name val="Tahoma"/>
      <family val="2"/>
      <charset val="204"/>
    </font>
    <font>
      <b/>
      <u/>
      <sz val="14"/>
      <name val="Arial Cyr"/>
      <charset val="204"/>
    </font>
    <font>
      <b/>
      <sz val="9"/>
      <name val="Arial"/>
      <family val="2"/>
      <charset val="204"/>
    </font>
    <font>
      <b/>
      <u/>
      <sz val="12"/>
      <name val="Arial"/>
      <family val="2"/>
      <charset val="204"/>
    </font>
    <font>
      <i/>
      <sz val="9"/>
      <name val="Arial Cyr"/>
      <charset val="204"/>
    </font>
    <font>
      <b/>
      <sz val="16"/>
      <name val="Arial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theme="1"/>
      <name val="Calibri"/>
      <family val="2"/>
      <charset val="204"/>
    </font>
    <font>
      <b/>
      <sz val="11"/>
      <color rgb="FFFF0000"/>
      <name val="Arial Cyr"/>
      <charset val="204"/>
    </font>
    <font>
      <b/>
      <sz val="11"/>
      <color rgb="FFFF0000"/>
      <name val="Arial"/>
      <family val="2"/>
      <charset val="204"/>
    </font>
    <font>
      <b/>
      <sz val="11"/>
      <color rgb="FFFF0000"/>
      <name val="Calibri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FACAF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3"/>
      </bottom>
      <diagonal/>
    </border>
    <border>
      <left/>
      <right style="thin">
        <color indexed="64"/>
      </right>
      <top style="thin">
        <color indexed="22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2"/>
      </bottom>
      <diagonal/>
    </border>
    <border>
      <left/>
      <right style="thin">
        <color indexed="64"/>
      </right>
      <top style="thin">
        <color indexed="23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thin">
        <color indexed="64"/>
      </top>
      <bottom style="hair">
        <color theme="0" tint="-0.24994659260841701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14" fillId="0" borderId="0"/>
  </cellStyleXfs>
  <cellXfs count="500">
    <xf numFmtId="0" fontId="0" fillId="0" borderId="0" xfId="0"/>
    <xf numFmtId="0" fontId="6" fillId="0" borderId="27" xfId="0" applyFont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4" borderId="0" xfId="0" applyFill="1"/>
    <xf numFmtId="0" fontId="0" fillId="3" borderId="2" xfId="0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left"/>
    </xf>
    <xf numFmtId="0" fontId="0" fillId="6" borderId="0" xfId="0" applyFill="1"/>
    <xf numFmtId="0" fontId="0" fillId="7" borderId="1" xfId="0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wrapText="1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2" fillId="9" borderId="0" xfId="0" applyFont="1" applyFill="1" applyBorder="1" applyAlignment="1">
      <alignment horizontal="left"/>
    </xf>
    <xf numFmtId="0" fontId="9" fillId="9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wrapText="1"/>
      <protection locked="0"/>
    </xf>
    <xf numFmtId="0" fontId="9" fillId="10" borderId="0" xfId="0" applyFont="1" applyFill="1" applyBorder="1" applyAlignment="1" applyProtection="1">
      <alignment wrapText="1"/>
      <protection locked="0"/>
    </xf>
    <xf numFmtId="0" fontId="9" fillId="11" borderId="0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12" borderId="0" xfId="0" applyFont="1" applyFill="1" applyAlignment="1">
      <alignment horizontal="left" vertical="center"/>
    </xf>
    <xf numFmtId="0" fontId="5" fillId="6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0" fillId="12" borderId="0" xfId="0" applyFill="1"/>
    <xf numFmtId="0" fontId="6" fillId="0" borderId="1" xfId="0" applyFont="1" applyFill="1" applyBorder="1" applyAlignment="1" applyProtection="1">
      <protection locked="0"/>
    </xf>
    <xf numFmtId="0" fontId="4" fillId="14" borderId="0" xfId="1" applyNumberFormat="1" applyFont="1" applyFill="1" applyBorder="1" applyAlignment="1" applyProtection="1">
      <alignment horizontal="left"/>
      <protection hidden="1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0" fillId="14" borderId="0" xfId="0" applyFill="1"/>
    <xf numFmtId="0" fontId="0" fillId="15" borderId="0" xfId="0" applyFill="1"/>
    <xf numFmtId="0" fontId="4" fillId="15" borderId="0" xfId="1" applyNumberFormat="1" applyFont="1" applyFill="1" applyBorder="1" applyAlignment="1" applyProtection="1">
      <alignment horizontal="left"/>
      <protection hidden="1"/>
    </xf>
    <xf numFmtId="0" fontId="4" fillId="14" borderId="0" xfId="3" applyNumberFormat="1" applyFont="1" applyFill="1" applyBorder="1" applyAlignment="1" applyProtection="1">
      <alignment horizontal="left"/>
      <protection hidden="1"/>
    </xf>
    <xf numFmtId="0" fontId="0" fillId="0" borderId="1" xfId="0" applyFill="1" applyBorder="1"/>
    <xf numFmtId="0" fontId="18" fillId="0" borderId="1" xfId="3" applyNumberFormat="1" applyFont="1" applyFill="1" applyBorder="1" applyAlignment="1" applyProtection="1">
      <alignment horizontal="left"/>
      <protection hidden="1"/>
    </xf>
    <xf numFmtId="0" fontId="0" fillId="0" borderId="1" xfId="0" applyBorder="1"/>
    <xf numFmtId="0" fontId="18" fillId="0" borderId="1" xfId="3" applyFont="1" applyFill="1" applyBorder="1" applyAlignment="1" applyProtection="1">
      <alignment vertical="center"/>
    </xf>
    <xf numFmtId="0" fontId="18" fillId="0" borderId="0" xfId="3" applyFont="1" applyFill="1" applyBorder="1" applyProtection="1"/>
    <xf numFmtId="0" fontId="0" fillId="14" borderId="0" xfId="0" applyFill="1" applyBorder="1"/>
    <xf numFmtId="0" fontId="18" fillId="0" borderId="1" xfId="3" applyFont="1" applyFill="1" applyBorder="1" applyProtection="1"/>
    <xf numFmtId="0" fontId="5" fillId="0" borderId="0" xfId="3" applyFont="1" applyFill="1" applyBorder="1" applyProtection="1"/>
    <xf numFmtId="0" fontId="18" fillId="0" borderId="1" xfId="2" applyNumberFormat="1" applyFont="1" applyFill="1" applyBorder="1" applyAlignment="1" applyProtection="1">
      <alignment horizontal="left" vertical="top"/>
    </xf>
    <xf numFmtId="0" fontId="0" fillId="16" borderId="0" xfId="0" applyFill="1"/>
    <xf numFmtId="0" fontId="0" fillId="11" borderId="0" xfId="0" applyFill="1"/>
    <xf numFmtId="0" fontId="0" fillId="12" borderId="0" xfId="0" applyFill="1" applyBorder="1" applyAlignment="1">
      <alignment horizontal="left" vertical="center"/>
    </xf>
    <xf numFmtId="0" fontId="20" fillId="16" borderId="0" xfId="3" applyFont="1" applyFill="1" applyBorder="1" applyProtection="1"/>
    <xf numFmtId="0" fontId="0" fillId="17" borderId="0" xfId="0" applyFill="1" applyBorder="1"/>
    <xf numFmtId="0" fontId="0" fillId="15" borderId="18" xfId="0" applyFill="1" applyBorder="1"/>
    <xf numFmtId="0" fontId="4" fillId="15" borderId="18" xfId="3" applyNumberFormat="1" applyFont="1" applyFill="1" applyBorder="1" applyAlignment="1" applyProtection="1">
      <alignment horizontal="left"/>
      <protection hidden="1"/>
    </xf>
    <xf numFmtId="0" fontId="0" fillId="14" borderId="19" xfId="0" applyFill="1" applyBorder="1"/>
    <xf numFmtId="0" fontId="4" fillId="14" borderId="18" xfId="3" applyNumberFormat="1" applyFont="1" applyFill="1" applyBorder="1" applyAlignment="1" applyProtection="1">
      <alignment horizontal="left"/>
      <protection hidden="1"/>
    </xf>
    <xf numFmtId="0" fontId="5" fillId="0" borderId="1" xfId="3" applyFont="1" applyFill="1" applyBorder="1" applyProtection="1"/>
    <xf numFmtId="0" fontId="5" fillId="0" borderId="1" xfId="0" applyFont="1" applyFill="1" applyBorder="1" applyAlignment="1"/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18" borderId="0" xfId="0" applyFill="1" applyBorder="1"/>
    <xf numFmtId="0" fontId="0" fillId="6" borderId="3" xfId="0" applyFill="1" applyBorder="1" applyAlignment="1">
      <alignment horizontal="center" vertical="center"/>
    </xf>
    <xf numFmtId="0" fontId="0" fillId="0" borderId="21" xfId="0" applyBorder="1"/>
    <xf numFmtId="0" fontId="5" fillId="12" borderId="0" xfId="0" applyFont="1" applyFill="1" applyBorder="1" applyAlignment="1">
      <alignment horizontal="center" vertical="center"/>
    </xf>
    <xf numFmtId="0" fontId="20" fillId="11" borderId="0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16" borderId="19" xfId="0" applyFill="1" applyBorder="1" applyAlignment="1">
      <alignment horizontal="center"/>
    </xf>
    <xf numFmtId="0" fontId="22" fillId="16" borderId="18" xfId="0" applyFont="1" applyFill="1" applyBorder="1" applyAlignment="1">
      <alignment horizontal="center" vertical="center" wrapText="1"/>
    </xf>
    <xf numFmtId="0" fontId="22" fillId="16" borderId="18" xfId="0" applyFont="1" applyFill="1" applyBorder="1" applyAlignment="1">
      <alignment horizontal="center" vertical="center"/>
    </xf>
    <xf numFmtId="0" fontId="20" fillId="16" borderId="18" xfId="0" applyFont="1" applyFill="1" applyBorder="1" applyAlignment="1">
      <alignment horizontal="center"/>
    </xf>
    <xf numFmtId="0" fontId="6" fillId="16" borderId="3" xfId="0" applyFont="1" applyFill="1" applyBorder="1" applyAlignment="1">
      <alignment horizontal="right"/>
    </xf>
    <xf numFmtId="0" fontId="6" fillId="16" borderId="16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0" borderId="1" xfId="3" applyFont="1" applyFill="1" applyBorder="1" applyAlignment="1" applyProtection="1">
      <alignment wrapText="1"/>
    </xf>
    <xf numFmtId="0" fontId="33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/>
    </xf>
    <xf numFmtId="0" fontId="20" fillId="16" borderId="0" xfId="0" applyFont="1" applyFill="1" applyAlignment="1">
      <alignment horizontal="left" vertical="center"/>
    </xf>
    <xf numFmtId="0" fontId="6" fillId="19" borderId="3" xfId="0" applyFont="1" applyFill="1" applyBorder="1" applyAlignment="1" applyProtection="1">
      <protection locked="0"/>
    </xf>
    <xf numFmtId="0" fontId="22" fillId="19" borderId="18" xfId="0" applyFont="1" applyFill="1" applyBorder="1" applyAlignment="1">
      <alignment horizontal="center" vertical="center"/>
    </xf>
    <xf numFmtId="0" fontId="6" fillId="0" borderId="22" xfId="0" applyFont="1" applyBorder="1" applyAlignment="1" applyProtection="1">
      <alignment wrapText="1"/>
      <protection locked="0"/>
    </xf>
    <xf numFmtId="0" fontId="6" fillId="19" borderId="16" xfId="0" applyFont="1" applyFill="1" applyBorder="1" applyAlignment="1" applyProtection="1">
      <protection locked="0"/>
    </xf>
    <xf numFmtId="0" fontId="0" fillId="19" borderId="18" xfId="0" applyFill="1" applyBorder="1"/>
    <xf numFmtId="0" fontId="6" fillId="20" borderId="23" xfId="0" applyFont="1" applyFill="1" applyBorder="1" applyAlignment="1" applyProtection="1">
      <alignment horizontal="center" vertical="center"/>
      <protection locked="0"/>
    </xf>
    <xf numFmtId="0" fontId="6" fillId="20" borderId="24" xfId="0" applyFont="1" applyFill="1" applyBorder="1" applyAlignment="1" applyProtection="1">
      <alignment horizontal="center" vertical="center"/>
      <protection locked="0"/>
    </xf>
    <xf numFmtId="0" fontId="24" fillId="20" borderId="0" xfId="0" applyFont="1" applyFill="1" applyBorder="1" applyAlignment="1">
      <alignment horizontal="left" vertical="center"/>
    </xf>
    <xf numFmtId="0" fontId="6" fillId="19" borderId="19" xfId="0" applyFont="1" applyFill="1" applyBorder="1" applyAlignment="1" applyProtection="1">
      <alignment horizontal="center" vertical="center"/>
      <protection locked="0"/>
    </xf>
    <xf numFmtId="0" fontId="6" fillId="21" borderId="23" xfId="0" applyFont="1" applyFill="1" applyBorder="1" applyAlignment="1" applyProtection="1">
      <alignment horizontal="center" vertical="center"/>
      <protection locked="0"/>
    </xf>
    <xf numFmtId="0" fontId="9" fillId="21" borderId="0" xfId="0" applyFont="1" applyFill="1" applyBorder="1" applyAlignment="1" applyProtection="1">
      <alignment wrapText="1"/>
      <protection locked="0"/>
    </xf>
    <xf numFmtId="0" fontId="6" fillId="21" borderId="24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wrapText="1"/>
      <protection locked="0"/>
    </xf>
    <xf numFmtId="0" fontId="20" fillId="19" borderId="18" xfId="0" applyFont="1" applyFill="1" applyBorder="1" applyAlignment="1">
      <alignment horizontal="center" vertical="center"/>
    </xf>
    <xf numFmtId="0" fontId="11" fillId="22" borderId="1" xfId="0" applyFont="1" applyFill="1" applyBorder="1" applyAlignment="1" applyProtection="1">
      <alignment horizontal="center"/>
      <protection locked="0"/>
    </xf>
    <xf numFmtId="0" fontId="4" fillId="0" borderId="26" xfId="0" applyFont="1" applyBorder="1" applyAlignment="1">
      <alignment horizontal="center" vertical="center"/>
    </xf>
    <xf numFmtId="0" fontId="10" fillId="23" borderId="0" xfId="0" applyFont="1" applyFill="1" applyBorder="1" applyAlignment="1" applyProtection="1">
      <alignment horizontal="center"/>
      <protection locked="0"/>
    </xf>
    <xf numFmtId="0" fontId="11" fillId="22" borderId="21" xfId="0" applyFont="1" applyFill="1" applyBorder="1" applyAlignment="1" applyProtection="1">
      <alignment horizontal="center"/>
      <protection locked="0"/>
    </xf>
    <xf numFmtId="0" fontId="6" fillId="22" borderId="21" xfId="0" applyFont="1" applyFill="1" applyBorder="1" applyAlignment="1" applyProtection="1">
      <alignment wrapText="1"/>
      <protection locked="0"/>
    </xf>
    <xf numFmtId="0" fontId="0" fillId="10" borderId="16" xfId="0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/>
    </xf>
    <xf numFmtId="0" fontId="14" fillId="10" borderId="16" xfId="0" applyFont="1" applyFill="1" applyBorder="1" applyAlignment="1">
      <alignment horizontal="center"/>
    </xf>
    <xf numFmtId="0" fontId="5" fillId="13" borderId="21" xfId="0" applyFont="1" applyFill="1" applyBorder="1" applyAlignment="1">
      <alignment horizontal="left"/>
    </xf>
    <xf numFmtId="0" fontId="5" fillId="13" borderId="3" xfId="0" applyFont="1" applyFill="1" applyBorder="1" applyAlignment="1">
      <alignment horizontal="center" vertical="center"/>
    </xf>
    <xf numFmtId="0" fontId="10" fillId="23" borderId="3" xfId="0" applyFont="1" applyFill="1" applyBorder="1" applyAlignment="1" applyProtection="1">
      <alignment horizontal="center"/>
      <protection locked="0"/>
    </xf>
    <xf numFmtId="164" fontId="14" fillId="23" borderId="3" xfId="0" applyNumberFormat="1" applyFont="1" applyFill="1" applyBorder="1" applyAlignment="1" applyProtection="1">
      <alignment horizontal="center"/>
    </xf>
    <xf numFmtId="0" fontId="18" fillId="0" borderId="21" xfId="3" applyFont="1" applyFill="1" applyBorder="1" applyProtection="1"/>
    <xf numFmtId="0" fontId="0" fillId="0" borderId="21" xfId="0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4" borderId="0" xfId="0" applyFill="1" applyBorder="1"/>
    <xf numFmtId="0" fontId="0" fillId="10" borderId="0" xfId="0" applyFill="1" applyBorder="1"/>
    <xf numFmtId="0" fontId="34" fillId="10" borderId="0" xfId="0" applyFont="1" applyFill="1" applyBorder="1" applyAlignment="1">
      <alignment horizontal="left" vertical="center"/>
    </xf>
    <xf numFmtId="0" fontId="35" fillId="25" borderId="1" xfId="0" applyFont="1" applyFill="1" applyBorder="1"/>
    <xf numFmtId="0" fontId="5" fillId="0" borderId="1" xfId="3" applyFont="1" applyFill="1" applyBorder="1" applyAlignment="1" applyProtection="1">
      <alignment vertical="center"/>
    </xf>
    <xf numFmtId="0" fontId="7" fillId="0" borderId="1" xfId="3" applyFont="1" applyFill="1" applyBorder="1" applyProtection="1"/>
    <xf numFmtId="0" fontId="36" fillId="0" borderId="1" xfId="0" applyFont="1" applyBorder="1" applyAlignment="1">
      <alignment horizontal="left" vertical="center" wrapText="1"/>
    </xf>
    <xf numFmtId="0" fontId="0" fillId="16" borderId="0" xfId="0" applyFill="1" applyBorder="1"/>
    <xf numFmtId="0" fontId="2" fillId="16" borderId="0" xfId="0" applyFont="1" applyFill="1" applyBorder="1" applyAlignment="1">
      <alignment horizontal="left" vertical="center"/>
    </xf>
    <xf numFmtId="0" fontId="14" fillId="20" borderId="27" xfId="0" applyFont="1" applyFill="1" applyBorder="1" applyAlignment="1" applyProtection="1">
      <alignment horizontal="center" vertical="center"/>
      <protection locked="0"/>
    </xf>
    <xf numFmtId="0" fontId="14" fillId="20" borderId="28" xfId="0" applyFont="1" applyFill="1" applyBorder="1" applyAlignment="1" applyProtection="1">
      <alignment wrapText="1"/>
      <protection locked="0"/>
    </xf>
    <xf numFmtId="0" fontId="14" fillId="20" borderId="23" xfId="0" applyFont="1" applyFill="1" applyBorder="1" applyAlignment="1" applyProtection="1">
      <alignment horizontal="center" vertical="center"/>
      <protection locked="0"/>
    </xf>
    <xf numFmtId="0" fontId="14" fillId="20" borderId="0" xfId="0" applyFont="1" applyFill="1" applyBorder="1" applyAlignment="1" applyProtection="1">
      <alignment wrapText="1"/>
      <protection locked="0"/>
    </xf>
    <xf numFmtId="0" fontId="0" fillId="20" borderId="23" xfId="0" applyFill="1" applyBorder="1"/>
    <xf numFmtId="0" fontId="10" fillId="20" borderId="20" xfId="0" applyFont="1" applyFill="1" applyBorder="1" applyAlignment="1" applyProtection="1">
      <alignment horizontal="left" wrapText="1"/>
      <protection locked="0"/>
    </xf>
    <xf numFmtId="0" fontId="14" fillId="21" borderId="27" xfId="0" applyFont="1" applyFill="1" applyBorder="1" applyAlignment="1" applyProtection="1">
      <alignment horizontal="center" vertical="center"/>
      <protection locked="0"/>
    </xf>
    <xf numFmtId="0" fontId="14" fillId="21" borderId="28" xfId="0" applyFont="1" applyFill="1" applyBorder="1" applyAlignment="1" applyProtection="1">
      <alignment wrapText="1"/>
      <protection locked="0"/>
    </xf>
    <xf numFmtId="0" fontId="13" fillId="21" borderId="0" xfId="0" applyFont="1" applyFill="1" applyBorder="1" applyAlignment="1" applyProtection="1">
      <alignment wrapText="1"/>
      <protection locked="0"/>
    </xf>
    <xf numFmtId="0" fontId="14" fillId="21" borderId="23" xfId="0" applyFont="1" applyFill="1" applyBorder="1" applyAlignment="1" applyProtection="1">
      <alignment horizontal="center" vertical="center"/>
      <protection locked="0"/>
    </xf>
    <xf numFmtId="0" fontId="14" fillId="21" borderId="0" xfId="0" applyFont="1" applyFill="1" applyBorder="1" applyAlignment="1" applyProtection="1">
      <alignment wrapText="1"/>
      <protection locked="0"/>
    </xf>
    <xf numFmtId="0" fontId="9" fillId="21" borderId="20" xfId="0" applyFont="1" applyFill="1" applyBorder="1" applyAlignment="1" applyProtection="1">
      <alignment horizontal="left" wrapText="1"/>
      <protection locked="0"/>
    </xf>
    <xf numFmtId="0" fontId="12" fillId="21" borderId="0" xfId="0" applyFont="1" applyFill="1" applyBorder="1" applyAlignment="1" applyProtection="1">
      <alignment wrapText="1"/>
      <protection locked="0"/>
    </xf>
    <xf numFmtId="0" fontId="14" fillId="22" borderId="1" xfId="0" applyFont="1" applyFill="1" applyBorder="1" applyAlignment="1" applyProtection="1">
      <alignment wrapText="1"/>
      <protection locked="0"/>
    </xf>
    <xf numFmtId="0" fontId="0" fillId="21" borderId="0" xfId="0" applyFill="1"/>
    <xf numFmtId="0" fontId="5" fillId="14" borderId="16" xfId="0" applyFont="1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18" xfId="0" applyFill="1" applyBorder="1"/>
    <xf numFmtId="0" fontId="0" fillId="14" borderId="16" xfId="0" applyFill="1" applyBorder="1" applyAlignment="1">
      <alignment horizontal="center" vertical="center"/>
    </xf>
    <xf numFmtId="0" fontId="4" fillId="14" borderId="18" xfId="1" applyNumberFormat="1" applyFont="1" applyFill="1" applyBorder="1" applyAlignment="1" applyProtection="1">
      <alignment horizontal="left"/>
      <protection hidden="1"/>
    </xf>
    <xf numFmtId="0" fontId="0" fillId="0" borderId="21" xfId="0" applyFill="1" applyBorder="1"/>
    <xf numFmtId="0" fontId="6" fillId="0" borderId="21" xfId="0" applyFont="1" applyFill="1" applyBorder="1" applyAlignment="1" applyProtection="1">
      <alignment horizontal="left" wrapText="1"/>
      <protection locked="0"/>
    </xf>
    <xf numFmtId="0" fontId="0" fillId="15" borderId="16" xfId="0" applyFill="1" applyBorder="1" applyAlignment="1">
      <alignment horizontal="center" vertical="center"/>
    </xf>
    <xf numFmtId="0" fontId="5" fillId="12" borderId="16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/>
    </xf>
    <xf numFmtId="0" fontId="0" fillId="17" borderId="16" xfId="0" applyFill="1" applyBorder="1" applyAlignment="1">
      <alignment horizontal="center" vertical="center"/>
    </xf>
    <xf numFmtId="0" fontId="18" fillId="0" borderId="2" xfId="3" applyNumberFormat="1" applyFont="1" applyFill="1" applyBorder="1" applyAlignment="1" applyProtection="1">
      <alignment horizontal="left"/>
      <protection hidden="1"/>
    </xf>
    <xf numFmtId="0" fontId="2" fillId="17" borderId="0" xfId="0" applyFont="1" applyFill="1" applyBorder="1" applyAlignment="1">
      <alignment horizontal="left" vertical="center"/>
    </xf>
    <xf numFmtId="0" fontId="0" fillId="16" borderId="16" xfId="0" applyFill="1" applyBorder="1" applyAlignment="1">
      <alignment horizontal="center" vertical="center"/>
    </xf>
    <xf numFmtId="0" fontId="0" fillId="16" borderId="28" xfId="0" applyFill="1" applyBorder="1" applyAlignment="1">
      <alignment horizontal="center"/>
    </xf>
    <xf numFmtId="0" fontId="8" fillId="16" borderId="28" xfId="0" applyFont="1" applyFill="1" applyBorder="1" applyAlignment="1"/>
    <xf numFmtId="0" fontId="2" fillId="16" borderId="23" xfId="0" applyFont="1" applyFill="1" applyBorder="1"/>
    <xf numFmtId="0" fontId="2" fillId="19" borderId="20" xfId="0" applyFont="1" applyFill="1" applyBorder="1" applyAlignment="1">
      <alignment horizontal="left"/>
    </xf>
    <xf numFmtId="0" fontId="22" fillId="19" borderId="20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left"/>
    </xf>
    <xf numFmtId="0" fontId="6" fillId="9" borderId="16" xfId="0" applyFont="1" applyFill="1" applyBorder="1" applyAlignment="1">
      <alignment horizontal="left"/>
    </xf>
    <xf numFmtId="0" fontId="11" fillId="10" borderId="23" xfId="0" applyFont="1" applyFill="1" applyBorder="1" applyAlignment="1" applyProtection="1">
      <alignment horizontal="center"/>
      <protection locked="0"/>
    </xf>
    <xf numFmtId="164" fontId="6" fillId="10" borderId="16" xfId="0" applyNumberFormat="1" applyFont="1" applyFill="1" applyBorder="1" applyAlignment="1" applyProtection="1">
      <protection locked="0"/>
    </xf>
    <xf numFmtId="0" fontId="0" fillId="11" borderId="16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16" xfId="0" applyFill="1" applyBorder="1" applyAlignment="1">
      <alignment horizontal="right" vertical="center"/>
    </xf>
    <xf numFmtId="0" fontId="0" fillId="21" borderId="0" xfId="0" applyFill="1" applyBorder="1"/>
    <xf numFmtId="0" fontId="0" fillId="21" borderId="16" xfId="0" applyFill="1" applyBorder="1" applyAlignment="1">
      <alignment horizontal="center" vertical="center"/>
    </xf>
    <xf numFmtId="0" fontId="2" fillId="21" borderId="0" xfId="3" applyFont="1" applyFill="1" applyBorder="1" applyProtection="1"/>
    <xf numFmtId="0" fontId="2" fillId="14" borderId="0" xfId="3" applyFont="1" applyFill="1" applyBorder="1" applyProtection="1"/>
    <xf numFmtId="0" fontId="0" fillId="15" borderId="0" xfId="0" applyFill="1" applyBorder="1"/>
    <xf numFmtId="0" fontId="6" fillId="26" borderId="0" xfId="0" applyFont="1" applyFill="1" applyBorder="1" applyAlignment="1" applyProtection="1">
      <protection locked="0"/>
    </xf>
    <xf numFmtId="0" fontId="9" fillId="26" borderId="0" xfId="0" applyFont="1" applyFill="1" applyBorder="1" applyAlignment="1" applyProtection="1">
      <alignment wrapText="1"/>
      <protection locked="0"/>
    </xf>
    <xf numFmtId="164" fontId="6" fillId="26" borderId="16" xfId="0" applyNumberFormat="1" applyFont="1" applyFill="1" applyBorder="1" applyAlignment="1" applyProtection="1"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3" borderId="0" xfId="0" applyFill="1" applyBorder="1"/>
    <xf numFmtId="0" fontId="2" fillId="3" borderId="0" xfId="0" applyFont="1" applyFill="1" applyBorder="1" applyAlignment="1">
      <alignment horizontal="left"/>
    </xf>
    <xf numFmtId="0" fontId="0" fillId="3" borderId="16" xfId="0" applyFill="1" applyBorder="1" applyAlignment="1">
      <alignment horizontal="center" vertical="center"/>
    </xf>
    <xf numFmtId="0" fontId="4" fillId="21" borderId="0" xfId="3" applyFont="1" applyFill="1" applyBorder="1" applyProtection="1"/>
    <xf numFmtId="0" fontId="20" fillId="2" borderId="20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/>
    </xf>
    <xf numFmtId="0" fontId="5" fillId="6" borderId="20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4" borderId="28" xfId="0" applyFill="1" applyBorder="1" applyAlignment="1">
      <alignment horizontal="left"/>
    </xf>
    <xf numFmtId="0" fontId="5" fillId="4" borderId="28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20" fillId="6" borderId="20" xfId="0" applyFont="1" applyFill="1" applyBorder="1" applyAlignment="1">
      <alignment horizontal="left"/>
    </xf>
    <xf numFmtId="0" fontId="0" fillId="18" borderId="28" xfId="0" applyFill="1" applyBorder="1" applyAlignment="1">
      <alignment horizontal="left"/>
    </xf>
    <xf numFmtId="0" fontId="5" fillId="18" borderId="28" xfId="0" applyFont="1" applyFill="1" applyBorder="1" applyAlignment="1">
      <alignment horizontal="center" vertical="center"/>
    </xf>
    <xf numFmtId="0" fontId="0" fillId="18" borderId="29" xfId="0" applyFill="1" applyBorder="1" applyAlignment="1">
      <alignment horizontal="center" vertical="center"/>
    </xf>
    <xf numFmtId="0" fontId="2" fillId="15" borderId="0" xfId="0" applyFont="1" applyFill="1" applyBorder="1" applyAlignment="1">
      <alignment horizontal="left" vertical="center"/>
    </xf>
    <xf numFmtId="0" fontId="0" fillId="15" borderId="24" xfId="0" applyFill="1" applyBorder="1"/>
    <xf numFmtId="0" fontId="4" fillId="15" borderId="20" xfId="3" applyFont="1" applyFill="1" applyBorder="1" applyProtection="1"/>
    <xf numFmtId="0" fontId="0" fillId="15" borderId="19" xfId="0" applyFill="1" applyBorder="1"/>
    <xf numFmtId="0" fontId="4" fillId="15" borderId="18" xfId="3" applyFont="1" applyFill="1" applyBorder="1" applyProtection="1"/>
    <xf numFmtId="0" fontId="4" fillId="15" borderId="18" xfId="2" applyNumberFormat="1" applyFont="1" applyFill="1" applyBorder="1" applyAlignment="1" applyProtection="1">
      <alignment horizontal="left" vertical="top"/>
    </xf>
    <xf numFmtId="0" fontId="10" fillId="10" borderId="27" xfId="0" applyFont="1" applyFill="1" applyBorder="1" applyAlignment="1" applyProtection="1">
      <alignment horizontal="center"/>
      <protection locked="0"/>
    </xf>
    <xf numFmtId="0" fontId="10" fillId="10" borderId="28" xfId="0" applyFont="1" applyFill="1" applyBorder="1" applyAlignment="1" applyProtection="1">
      <alignment horizontal="center" vertical="center"/>
      <protection locked="0"/>
    </xf>
    <xf numFmtId="0" fontId="10" fillId="10" borderId="23" xfId="0" applyFont="1" applyFill="1" applyBorder="1" applyAlignment="1" applyProtection="1">
      <alignment horizontal="center"/>
      <protection locked="0"/>
    </xf>
    <xf numFmtId="0" fontId="10" fillId="10" borderId="0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3" fillId="20" borderId="0" xfId="0" applyFont="1" applyFill="1" applyBorder="1" applyAlignment="1" applyProtection="1">
      <alignment horizontal="left" wrapText="1"/>
      <protection locked="0"/>
    </xf>
    <xf numFmtId="0" fontId="6" fillId="21" borderId="0" xfId="0" applyFont="1" applyFill="1" applyBorder="1" applyAlignment="1" applyProtection="1">
      <alignment horizontal="center" vertical="center"/>
      <protection locked="0"/>
    </xf>
    <xf numFmtId="0" fontId="29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30" fillId="8" borderId="21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5" fillId="25" borderId="2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2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0" fillId="19" borderId="16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11" borderId="0" xfId="0" applyFont="1" applyFill="1" applyBorder="1" applyAlignment="1" applyProtection="1">
      <alignment horizontal="center" vertical="center"/>
    </xf>
    <xf numFmtId="0" fontId="5" fillId="12" borderId="0" xfId="0" applyFont="1" applyFill="1" applyBorder="1" applyAlignment="1" applyProtection="1">
      <alignment horizontal="center" vertical="center"/>
    </xf>
    <xf numFmtId="0" fontId="5" fillId="16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10" borderId="0" xfId="0" applyFont="1" applyFill="1" applyBorder="1" applyAlignment="1" applyProtection="1">
      <alignment horizontal="center" vertical="center" wrapText="1"/>
      <protection locked="0"/>
    </xf>
    <xf numFmtId="0" fontId="14" fillId="14" borderId="2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14" borderId="18" xfId="0" applyFont="1" applyFill="1" applyBorder="1" applyAlignment="1" applyProtection="1">
      <alignment horizontal="center" vertical="center" wrapText="1"/>
      <protection locked="0"/>
    </xf>
    <xf numFmtId="0" fontId="14" fillId="0" borderId="21" xfId="0" applyFont="1" applyFill="1" applyBorder="1" applyAlignment="1" applyProtection="1">
      <alignment horizontal="center" vertical="center" wrapText="1"/>
      <protection locked="0"/>
    </xf>
    <xf numFmtId="0" fontId="14" fillId="12" borderId="0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24" borderId="0" xfId="0" applyFont="1" applyFill="1" applyBorder="1" applyAlignment="1" applyProtection="1">
      <alignment horizontal="center" vertical="center" wrapText="1"/>
      <protection locked="0"/>
    </xf>
    <xf numFmtId="0" fontId="14" fillId="17" borderId="0" xfId="0" applyFont="1" applyFill="1" applyBorder="1" applyAlignment="1" applyProtection="1">
      <alignment horizontal="center" vertical="center" wrapText="1"/>
      <protection locked="0"/>
    </xf>
    <xf numFmtId="0" fontId="14" fillId="15" borderId="20" xfId="0" applyFont="1" applyFill="1" applyBorder="1" applyAlignment="1" applyProtection="1">
      <alignment horizontal="center" vertical="center" wrapText="1"/>
      <protection locked="0"/>
    </xf>
    <xf numFmtId="0" fontId="14" fillId="15" borderId="18" xfId="0" applyFont="1" applyFill="1" applyBorder="1" applyAlignment="1" applyProtection="1">
      <alignment horizontal="center" vertical="center" wrapText="1"/>
      <protection locked="0"/>
    </xf>
    <xf numFmtId="0" fontId="14" fillId="15" borderId="0" xfId="0" applyFont="1" applyFill="1" applyBorder="1" applyAlignment="1" applyProtection="1">
      <alignment horizontal="center" vertical="center" wrapText="1"/>
      <protection locked="0"/>
    </xf>
    <xf numFmtId="0" fontId="14" fillId="21" borderId="0" xfId="0" applyFont="1" applyFill="1" applyBorder="1" applyAlignment="1" applyProtection="1">
      <alignment horizontal="center" vertical="center" wrapText="1"/>
      <protection locked="0"/>
    </xf>
    <xf numFmtId="0" fontId="14" fillId="14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  <xf numFmtId="0" fontId="14" fillId="0" borderId="36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25" borderId="37" xfId="0" applyFont="1" applyFill="1" applyBorder="1" applyAlignment="1">
      <alignment horizontal="center" vertical="center"/>
    </xf>
    <xf numFmtId="0" fontId="14" fillId="16" borderId="1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25" borderId="1" xfId="0" applyFont="1" applyFill="1" applyBorder="1" applyAlignment="1">
      <alignment horizontal="center" vertical="center"/>
    </xf>
    <xf numFmtId="0" fontId="14" fillId="16" borderId="28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19" borderId="20" xfId="0" applyFont="1" applyFill="1" applyBorder="1" applyAlignment="1">
      <alignment horizontal="center" vertical="center"/>
    </xf>
    <xf numFmtId="0" fontId="14" fillId="20" borderId="29" xfId="0" applyFont="1" applyFill="1" applyBorder="1" applyAlignment="1" applyProtection="1">
      <alignment horizontal="center" vertical="center" wrapText="1"/>
      <protection locked="0"/>
    </xf>
    <xf numFmtId="0" fontId="14" fillId="20" borderId="16" xfId="0" applyFont="1" applyFill="1" applyBorder="1" applyAlignment="1" applyProtection="1">
      <alignment horizontal="center" vertical="center" wrapText="1"/>
      <protection locked="0"/>
    </xf>
    <xf numFmtId="0" fontId="14" fillId="20" borderId="17" xfId="0" applyFont="1" applyFill="1" applyBorder="1" applyAlignment="1" applyProtection="1">
      <alignment horizontal="center" vertical="center" wrapText="1"/>
      <protection locked="0"/>
    </xf>
    <xf numFmtId="0" fontId="5" fillId="19" borderId="18" xfId="0" applyFont="1" applyFill="1" applyBorder="1" applyAlignment="1" applyProtection="1">
      <alignment horizontal="center" vertical="center"/>
      <protection locked="0"/>
    </xf>
    <xf numFmtId="0" fontId="14" fillId="21" borderId="29" xfId="0" applyFont="1" applyFill="1" applyBorder="1" applyAlignment="1" applyProtection="1">
      <alignment horizontal="center" vertical="center" wrapText="1"/>
      <protection locked="0"/>
    </xf>
    <xf numFmtId="0" fontId="5" fillId="21" borderId="16" xfId="0" applyFont="1" applyFill="1" applyBorder="1" applyAlignment="1" applyProtection="1">
      <alignment horizontal="center" vertical="center"/>
      <protection locked="0"/>
    </xf>
    <xf numFmtId="0" fontId="14" fillId="21" borderId="16" xfId="0" applyFont="1" applyFill="1" applyBorder="1" applyAlignment="1" applyProtection="1">
      <alignment horizontal="center" vertical="center"/>
      <protection locked="0"/>
    </xf>
    <xf numFmtId="0" fontId="14" fillId="21" borderId="16" xfId="0" applyFont="1" applyFill="1" applyBorder="1" applyAlignment="1" applyProtection="1">
      <alignment horizontal="center" vertical="center" wrapText="1"/>
      <protection locked="0"/>
    </xf>
    <xf numFmtId="0" fontId="14" fillId="21" borderId="17" xfId="0" applyFont="1" applyFill="1" applyBorder="1" applyAlignment="1" applyProtection="1">
      <alignment horizontal="center" vertical="center" wrapText="1"/>
      <protection locked="0"/>
    </xf>
    <xf numFmtId="0" fontId="14" fillId="19" borderId="18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5" fillId="21" borderId="29" xfId="0" applyFont="1" applyFill="1" applyBorder="1" applyAlignment="1" applyProtection="1">
      <alignment horizontal="center" vertical="center"/>
      <protection locked="0"/>
    </xf>
    <xf numFmtId="0" fontId="5" fillId="21" borderId="17" xfId="0" applyFont="1" applyFill="1" applyBorder="1" applyAlignment="1" applyProtection="1">
      <alignment horizontal="center" vertical="center"/>
      <protection locked="0"/>
    </xf>
    <xf numFmtId="0" fontId="14" fillId="19" borderId="18" xfId="0" applyFont="1" applyFill="1" applyBorder="1" applyAlignment="1" applyProtection="1">
      <alignment horizontal="center" vertical="center"/>
      <protection locked="0"/>
    </xf>
    <xf numFmtId="0" fontId="5" fillId="22" borderId="2" xfId="0" applyFont="1" applyFill="1" applyBorder="1" applyAlignment="1" applyProtection="1">
      <alignment horizontal="center" vertical="center"/>
      <protection locked="0"/>
    </xf>
    <xf numFmtId="0" fontId="5" fillId="22" borderId="21" xfId="0" applyFont="1" applyFill="1" applyBorder="1" applyAlignment="1" applyProtection="1">
      <alignment horizontal="center" vertical="center"/>
      <protection locked="0"/>
    </xf>
    <xf numFmtId="0" fontId="5" fillId="1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10" borderId="28" xfId="0" applyFont="1" applyFill="1" applyBorder="1" applyAlignment="1" applyProtection="1">
      <alignment horizontal="center" vertical="center"/>
      <protection locked="0"/>
    </xf>
    <xf numFmtId="0" fontId="5" fillId="23" borderId="3" xfId="0" applyFont="1" applyFill="1" applyBorder="1" applyAlignment="1" applyProtection="1">
      <alignment horizontal="center" vertical="center"/>
      <protection locked="0"/>
    </xf>
    <xf numFmtId="0" fontId="5" fillId="26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9" fillId="16" borderId="18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5" fillId="25" borderId="1" xfId="0" applyFont="1" applyFill="1" applyBorder="1" applyAlignment="1">
      <alignment horizontal="center"/>
    </xf>
    <xf numFmtId="0" fontId="14" fillId="25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/>
    </xf>
    <xf numFmtId="0" fontId="5" fillId="0" borderId="1" xfId="2" applyNumberFormat="1" applyFont="1" applyFill="1" applyBorder="1" applyAlignment="1" applyProtection="1">
      <alignment horizontal="left" vertical="top"/>
    </xf>
    <xf numFmtId="0" fontId="18" fillId="25" borderId="1" xfId="3" applyFont="1" applyFill="1" applyBorder="1" applyAlignment="1" applyProtection="1">
      <alignment vertical="center"/>
    </xf>
    <xf numFmtId="0" fontId="18" fillId="25" borderId="1" xfId="3" applyNumberFormat="1" applyFont="1" applyFill="1" applyBorder="1" applyAlignment="1" applyProtection="1">
      <alignment horizontal="left"/>
      <protection hidden="1"/>
    </xf>
    <xf numFmtId="0" fontId="18" fillId="0" borderId="1" xfId="3" applyFont="1" applyFill="1" applyBorder="1" applyAlignment="1" applyProtection="1">
      <alignment horizontal="left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0" fillId="16" borderId="23" xfId="0" applyFill="1" applyBorder="1" applyAlignment="1">
      <alignment horizontal="center"/>
    </xf>
    <xf numFmtId="0" fontId="14" fillId="16" borderId="0" xfId="0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horizontal="left" vertical="center"/>
    </xf>
    <xf numFmtId="0" fontId="0" fillId="27" borderId="0" xfId="0" applyFill="1"/>
    <xf numFmtId="0" fontId="5" fillId="27" borderId="0" xfId="0" applyFont="1" applyFill="1" applyAlignment="1">
      <alignment horizontal="center" vertical="center"/>
    </xf>
    <xf numFmtId="0" fontId="2" fillId="24" borderId="0" xfId="0" applyFont="1" applyFill="1" applyBorder="1" applyAlignment="1">
      <alignment horizontal="left" vertical="center"/>
    </xf>
    <xf numFmtId="0" fontId="34" fillId="15" borderId="0" xfId="0" applyFont="1" applyFill="1" applyBorder="1" applyAlignment="1">
      <alignment horizontal="left" vertical="center"/>
    </xf>
    <xf numFmtId="0" fontId="5" fillId="15" borderId="0" xfId="0" applyFont="1" applyFill="1" applyAlignment="1">
      <alignment horizontal="center" vertical="center"/>
    </xf>
    <xf numFmtId="0" fontId="0" fillId="15" borderId="0" xfId="0" applyFill="1" applyAlignment="1">
      <alignment horizontal="center"/>
    </xf>
    <xf numFmtId="0" fontId="20" fillId="15" borderId="0" xfId="0" applyFont="1" applyFill="1" applyAlignment="1">
      <alignment horizontal="left" vertical="center"/>
    </xf>
    <xf numFmtId="0" fontId="32" fillId="27" borderId="0" xfId="0" applyFont="1" applyFill="1" applyAlignment="1">
      <alignment horizontal="left" vertical="center"/>
    </xf>
    <xf numFmtId="0" fontId="5" fillId="1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0" fontId="5" fillId="15" borderId="2" xfId="0" applyFont="1" applyFill="1" applyBorder="1" applyAlignment="1">
      <alignment horizontal="center" vertical="center"/>
    </xf>
    <xf numFmtId="0" fontId="24" fillId="0" borderId="0" xfId="0" applyFont="1" applyAlignment="1" applyProtection="1">
      <alignment horizontal="center"/>
      <protection locked="0" hidden="1"/>
    </xf>
    <xf numFmtId="0" fontId="25" fillId="28" borderId="35" xfId="0" applyFont="1" applyFill="1" applyBorder="1" applyAlignment="1" applyProtection="1">
      <alignment horizontal="center" vertical="center"/>
      <protection locked="0" hidden="1"/>
    </xf>
    <xf numFmtId="0" fontId="10" fillId="10" borderId="0" xfId="0" applyFont="1" applyFill="1" applyBorder="1" applyAlignment="1" applyProtection="1">
      <alignment horizontal="center" wrapText="1"/>
      <protection locked="0" hidden="1"/>
    </xf>
    <xf numFmtId="0" fontId="10" fillId="14" borderId="18" xfId="0" applyFont="1" applyFill="1" applyBorder="1" applyAlignment="1" applyProtection="1">
      <alignment horizontal="center" wrapText="1"/>
      <protection locked="0" hidden="1"/>
    </xf>
    <xf numFmtId="0" fontId="37" fillId="28" borderId="1" xfId="0" applyFont="1" applyFill="1" applyBorder="1" applyAlignment="1" applyProtection="1">
      <alignment horizontal="center" wrapText="1"/>
      <protection locked="0" hidden="1"/>
    </xf>
    <xf numFmtId="0" fontId="37" fillId="28" borderId="21" xfId="0" applyFont="1" applyFill="1" applyBorder="1" applyAlignment="1" applyProtection="1">
      <alignment horizontal="center" wrapText="1"/>
      <protection locked="0" hidden="1"/>
    </xf>
    <xf numFmtId="0" fontId="37" fillId="28" borderId="2" xfId="0" applyFont="1" applyFill="1" applyBorder="1" applyAlignment="1" applyProtection="1">
      <alignment horizontal="center" wrapText="1"/>
      <protection locked="0" hidden="1"/>
    </xf>
    <xf numFmtId="0" fontId="10" fillId="14" borderId="0" xfId="0" applyFont="1" applyFill="1" applyBorder="1" applyAlignment="1" applyProtection="1">
      <alignment horizontal="center" wrapText="1"/>
      <protection locked="0" hidden="1"/>
    </xf>
    <xf numFmtId="0" fontId="24" fillId="12" borderId="0" xfId="0" applyFont="1" applyFill="1" applyAlignment="1" applyProtection="1">
      <alignment horizontal="center"/>
      <protection locked="0" hidden="1"/>
    </xf>
    <xf numFmtId="0" fontId="37" fillId="25" borderId="1" xfId="0" applyFont="1" applyFill="1" applyBorder="1" applyAlignment="1" applyProtection="1">
      <alignment horizontal="center" wrapText="1"/>
      <protection locked="0" hidden="1"/>
    </xf>
    <xf numFmtId="0" fontId="24" fillId="24" borderId="0" xfId="0" applyFont="1" applyFill="1" applyBorder="1" applyAlignment="1" applyProtection="1">
      <alignment horizontal="center"/>
      <protection locked="0" hidden="1"/>
    </xf>
    <xf numFmtId="0" fontId="24" fillId="17" borderId="0" xfId="0" applyFont="1" applyFill="1" applyBorder="1" applyAlignment="1" applyProtection="1">
      <alignment horizontal="center"/>
      <protection locked="0" hidden="1"/>
    </xf>
    <xf numFmtId="0" fontId="10" fillId="15" borderId="20" xfId="0" applyFont="1" applyFill="1" applyBorder="1" applyAlignment="1" applyProtection="1">
      <alignment horizontal="center" wrapText="1"/>
      <protection locked="0" hidden="1"/>
    </xf>
    <xf numFmtId="0" fontId="38" fillId="28" borderId="1" xfId="0" applyFont="1" applyFill="1" applyBorder="1" applyAlignment="1" applyProtection="1">
      <alignment horizontal="center"/>
      <protection locked="0" hidden="1"/>
    </xf>
    <xf numFmtId="0" fontId="24" fillId="15" borderId="18" xfId="0" applyFont="1" applyFill="1" applyBorder="1" applyAlignment="1" applyProtection="1">
      <alignment horizontal="center"/>
      <protection locked="0" hidden="1"/>
    </xf>
    <xf numFmtId="0" fontId="38" fillId="28" borderId="21" xfId="0" applyFont="1" applyFill="1" applyBorder="1" applyAlignment="1" applyProtection="1">
      <alignment horizontal="center"/>
      <protection locked="0" hidden="1"/>
    </xf>
    <xf numFmtId="0" fontId="24" fillId="15" borderId="0" xfId="0" applyFont="1" applyFill="1" applyBorder="1" applyAlignment="1" applyProtection="1">
      <alignment horizontal="center"/>
      <protection locked="0" hidden="1"/>
    </xf>
    <xf numFmtId="0" fontId="24" fillId="15" borderId="20" xfId="0" applyFont="1" applyFill="1" applyBorder="1" applyAlignment="1" applyProtection="1">
      <alignment horizontal="center"/>
      <protection locked="0" hidden="1"/>
    </xf>
    <xf numFmtId="0" fontId="24" fillId="28" borderId="1" xfId="0" applyFont="1" applyFill="1" applyBorder="1" applyAlignment="1" applyProtection="1">
      <alignment horizontal="center"/>
      <protection locked="0" hidden="1"/>
    </xf>
    <xf numFmtId="0" fontId="24" fillId="21" borderId="0" xfId="0" applyFont="1" applyFill="1" applyBorder="1" applyAlignment="1" applyProtection="1">
      <alignment horizontal="center"/>
      <protection locked="0" hidden="1"/>
    </xf>
    <xf numFmtId="0" fontId="24" fillId="21" borderId="0" xfId="0" applyFont="1" applyFill="1" applyAlignment="1" applyProtection="1">
      <alignment horizontal="center"/>
      <protection locked="0" hidden="1"/>
    </xf>
    <xf numFmtId="0" fontId="24" fillId="14" borderId="0" xfId="0" applyFont="1" applyFill="1" applyBorder="1" applyAlignment="1" applyProtection="1">
      <alignment horizontal="center"/>
      <protection locked="0" hidden="1"/>
    </xf>
    <xf numFmtId="0" fontId="24" fillId="2" borderId="0" xfId="0" applyFont="1" applyFill="1" applyBorder="1" applyAlignment="1" applyProtection="1">
      <alignment horizontal="center"/>
      <protection locked="0" hidden="1"/>
    </xf>
    <xf numFmtId="0" fontId="24" fillId="2" borderId="20" xfId="0" applyFont="1" applyFill="1" applyBorder="1" applyAlignment="1" applyProtection="1">
      <alignment horizontal="center"/>
      <protection locked="0" hidden="1"/>
    </xf>
    <xf numFmtId="0" fontId="38" fillId="28" borderId="24" xfId="0" applyFont="1" applyFill="1" applyBorder="1" applyAlignment="1" applyProtection="1">
      <alignment horizontal="center"/>
      <protection locked="0" hidden="1"/>
    </xf>
    <xf numFmtId="0" fontId="24" fillId="4" borderId="28" xfId="0" applyFont="1" applyFill="1" applyBorder="1" applyAlignment="1" applyProtection="1">
      <alignment horizontal="center"/>
      <protection locked="0" hidden="1"/>
    </xf>
    <xf numFmtId="0" fontId="24" fillId="5" borderId="20" xfId="0" applyFont="1" applyFill="1" applyBorder="1" applyAlignment="1" applyProtection="1">
      <alignment horizontal="center"/>
      <protection locked="0" hidden="1"/>
    </xf>
    <xf numFmtId="0" fontId="38" fillId="28" borderId="19" xfId="0" applyFont="1" applyFill="1" applyBorder="1" applyAlignment="1" applyProtection="1">
      <alignment horizontal="center"/>
      <protection locked="0" hidden="1"/>
    </xf>
    <xf numFmtId="0" fontId="24" fillId="18" borderId="28" xfId="0" applyFont="1" applyFill="1" applyBorder="1" applyAlignment="1" applyProtection="1">
      <alignment horizontal="center"/>
      <protection locked="0" hidden="1"/>
    </xf>
    <xf numFmtId="0" fontId="24" fillId="6" borderId="20" xfId="0" applyFont="1" applyFill="1" applyBorder="1" applyAlignment="1" applyProtection="1">
      <alignment horizontal="center"/>
      <protection locked="0" hidden="1"/>
    </xf>
    <xf numFmtId="0" fontId="38" fillId="28" borderId="27" xfId="0" applyFont="1" applyFill="1" applyBorder="1" applyAlignment="1" applyProtection="1">
      <alignment horizontal="center"/>
      <protection locked="0" hidden="1"/>
    </xf>
    <xf numFmtId="0" fontId="24" fillId="3" borderId="0" xfId="0" applyFont="1" applyFill="1" applyBorder="1" applyAlignment="1" applyProtection="1">
      <alignment horizontal="center"/>
      <protection locked="0" hidden="1"/>
    </xf>
    <xf numFmtId="0" fontId="24" fillId="16" borderId="0" xfId="0" applyFont="1" applyFill="1" applyBorder="1" applyAlignment="1" applyProtection="1">
      <alignment horizontal="center"/>
      <protection locked="0" hidden="1"/>
    </xf>
    <xf numFmtId="0" fontId="38" fillId="28" borderId="3" xfId="0" applyFont="1" applyFill="1" applyBorder="1" applyAlignment="1" applyProtection="1">
      <alignment horizontal="center"/>
      <protection locked="0" hidden="1"/>
    </xf>
    <xf numFmtId="0" fontId="38" fillId="25" borderId="21" xfId="0" applyFont="1" applyFill="1" applyBorder="1" applyAlignment="1" applyProtection="1">
      <alignment horizontal="center"/>
      <protection locked="0" hidden="1"/>
    </xf>
    <xf numFmtId="0" fontId="38" fillId="28" borderId="29" xfId="0" applyFont="1" applyFill="1" applyBorder="1" applyAlignment="1" applyProtection="1">
      <alignment horizontal="center"/>
      <protection locked="0" hidden="1"/>
    </xf>
    <xf numFmtId="0" fontId="38" fillId="16" borderId="18" xfId="0" applyFont="1" applyFill="1" applyBorder="1" applyAlignment="1" applyProtection="1">
      <alignment horizontal="center"/>
      <protection locked="0" hidden="1"/>
    </xf>
    <xf numFmtId="0" fontId="38" fillId="25" borderId="1" xfId="0" applyFont="1" applyFill="1" applyBorder="1" applyAlignment="1" applyProtection="1">
      <alignment horizontal="center"/>
      <protection locked="0" hidden="1"/>
    </xf>
    <xf numFmtId="0" fontId="38" fillId="0" borderId="1" xfId="0" applyFont="1" applyFill="1" applyBorder="1" applyAlignment="1" applyProtection="1">
      <alignment horizontal="center"/>
      <protection locked="0" hidden="1"/>
    </xf>
    <xf numFmtId="0" fontId="38" fillId="0" borderId="21" xfId="0" applyFont="1" applyFill="1" applyBorder="1" applyAlignment="1" applyProtection="1">
      <alignment horizontal="center"/>
      <protection locked="0" hidden="1"/>
    </xf>
    <xf numFmtId="0" fontId="38" fillId="16" borderId="0" xfId="0" applyFont="1" applyFill="1" applyBorder="1" applyAlignment="1" applyProtection="1">
      <alignment horizontal="center"/>
      <protection locked="0" hidden="1"/>
    </xf>
    <xf numFmtId="0" fontId="38" fillId="0" borderId="2" xfId="0" applyFont="1" applyFill="1" applyBorder="1" applyAlignment="1" applyProtection="1">
      <alignment horizontal="center"/>
      <protection locked="0" hidden="1"/>
    </xf>
    <xf numFmtId="0" fontId="38" fillId="16" borderId="28" xfId="0" applyFont="1" applyFill="1" applyBorder="1" applyAlignment="1" applyProtection="1">
      <alignment horizontal="center"/>
      <protection locked="0" hidden="1"/>
    </xf>
    <xf numFmtId="0" fontId="38" fillId="9" borderId="0" xfId="0" applyFont="1" applyFill="1" applyBorder="1" applyAlignment="1" applyProtection="1">
      <alignment horizontal="center"/>
      <protection locked="0" hidden="1"/>
    </xf>
    <xf numFmtId="0" fontId="38" fillId="19" borderId="20" xfId="0" applyFont="1" applyFill="1" applyBorder="1" applyAlignment="1" applyProtection="1">
      <alignment horizontal="center"/>
      <protection locked="0" hidden="1"/>
    </xf>
    <xf numFmtId="0" fontId="37" fillId="28" borderId="34" xfId="0" applyFont="1" applyFill="1" applyBorder="1" applyAlignment="1" applyProtection="1">
      <alignment horizontal="center" wrapText="1"/>
      <protection locked="0" hidden="1"/>
    </xf>
    <xf numFmtId="0" fontId="37" fillId="28" borderId="34" xfId="0" applyFont="1" applyFill="1" applyBorder="1" applyAlignment="1" applyProtection="1">
      <alignment horizontal="center"/>
      <protection locked="0" hidden="1"/>
    </xf>
    <xf numFmtId="0" fontId="37" fillId="20" borderId="28" xfId="0" applyFont="1" applyFill="1" applyBorder="1" applyAlignment="1" applyProtection="1">
      <alignment horizontal="center"/>
      <protection locked="0" hidden="1"/>
    </xf>
    <xf numFmtId="0" fontId="37" fillId="20" borderId="0" xfId="0" applyFont="1" applyFill="1" applyBorder="1" applyAlignment="1" applyProtection="1">
      <alignment horizontal="center" wrapText="1"/>
      <protection locked="0" hidden="1"/>
    </xf>
    <xf numFmtId="0" fontId="37" fillId="20" borderId="0" xfId="0" applyFont="1" applyFill="1" applyBorder="1" applyAlignment="1" applyProtection="1">
      <alignment horizontal="center"/>
      <protection locked="0" hidden="1"/>
    </xf>
    <xf numFmtId="0" fontId="37" fillId="20" borderId="20" xfId="0" applyFont="1" applyFill="1" applyBorder="1" applyAlignment="1" applyProtection="1">
      <alignment horizontal="center" wrapText="1"/>
      <protection locked="0" hidden="1"/>
    </xf>
    <xf numFmtId="0" fontId="37" fillId="19" borderId="18" xfId="0" applyFont="1" applyFill="1" applyBorder="1" applyAlignment="1" applyProtection="1">
      <alignment horizontal="center" wrapText="1"/>
      <protection locked="0" hidden="1"/>
    </xf>
    <xf numFmtId="0" fontId="37" fillId="28" borderId="1" xfId="0" applyFont="1" applyFill="1" applyBorder="1" applyAlignment="1" applyProtection="1">
      <alignment horizontal="center"/>
      <protection locked="0" hidden="1"/>
    </xf>
    <xf numFmtId="0" fontId="37" fillId="21" borderId="28" xfId="0" applyFont="1" applyFill="1" applyBorder="1" applyAlignment="1" applyProtection="1">
      <alignment horizontal="center" wrapText="1"/>
      <protection locked="0" hidden="1"/>
    </xf>
    <xf numFmtId="0" fontId="37" fillId="21" borderId="0" xfId="0" applyFont="1" applyFill="1" applyBorder="1" applyAlignment="1" applyProtection="1">
      <alignment horizontal="center" wrapText="1"/>
      <protection locked="0" hidden="1"/>
    </xf>
    <xf numFmtId="0" fontId="37" fillId="21" borderId="0" xfId="0" applyFont="1" applyFill="1" applyBorder="1" applyAlignment="1" applyProtection="1">
      <alignment horizontal="center"/>
      <protection locked="0" hidden="1"/>
    </xf>
    <xf numFmtId="0" fontId="37" fillId="21" borderId="20" xfId="0" applyFont="1" applyFill="1" applyBorder="1" applyAlignment="1" applyProtection="1">
      <alignment horizontal="center" wrapText="1"/>
      <protection locked="0" hidden="1"/>
    </xf>
    <xf numFmtId="0" fontId="37" fillId="19" borderId="18" xfId="0" applyFont="1" applyFill="1" applyBorder="1" applyAlignment="1" applyProtection="1">
      <alignment horizontal="center"/>
      <protection locked="0" hidden="1"/>
    </xf>
    <xf numFmtId="0" fontId="37" fillId="28" borderId="17" xfId="0" applyFont="1" applyFill="1" applyBorder="1" applyAlignment="1" applyProtection="1">
      <alignment horizontal="center"/>
      <protection locked="0" hidden="1"/>
    </xf>
    <xf numFmtId="0" fontId="37" fillId="28" borderId="2" xfId="0" applyFont="1" applyFill="1" applyBorder="1" applyAlignment="1" applyProtection="1">
      <alignment horizontal="center"/>
      <protection locked="0" hidden="1"/>
    </xf>
    <xf numFmtId="0" fontId="37" fillId="28" borderId="21" xfId="0" applyFont="1" applyFill="1" applyBorder="1" applyAlignment="1" applyProtection="1">
      <alignment horizontal="center"/>
      <protection locked="0" hidden="1"/>
    </xf>
    <xf numFmtId="0" fontId="37" fillId="10" borderId="0" xfId="0" applyFont="1" applyFill="1" applyBorder="1" applyAlignment="1" applyProtection="1">
      <alignment horizontal="center"/>
      <protection locked="0" hidden="1"/>
    </xf>
    <xf numFmtId="0" fontId="37" fillId="10" borderId="28" xfId="0" applyFont="1" applyFill="1" applyBorder="1" applyAlignment="1" applyProtection="1">
      <alignment horizontal="center"/>
      <protection locked="0" hidden="1"/>
    </xf>
    <xf numFmtId="0" fontId="37" fillId="23" borderId="3" xfId="0" applyFont="1" applyFill="1" applyBorder="1" applyAlignment="1" applyProtection="1">
      <alignment horizontal="center"/>
      <protection locked="0" hidden="1"/>
    </xf>
    <xf numFmtId="0" fontId="37" fillId="26" borderId="0" xfId="0" applyFont="1" applyFill="1" applyBorder="1" applyAlignment="1" applyProtection="1">
      <alignment horizontal="center"/>
      <protection locked="0" hidden="1"/>
    </xf>
    <xf numFmtId="0" fontId="38" fillId="11" borderId="0" xfId="0" applyFont="1" applyFill="1" applyAlignment="1" applyProtection="1">
      <alignment horizontal="center"/>
      <protection locked="0" hidden="1"/>
    </xf>
    <xf numFmtId="0" fontId="38" fillId="28" borderId="1" xfId="0" applyNumberFormat="1" applyFont="1" applyFill="1" applyBorder="1" applyAlignment="1" applyProtection="1">
      <alignment horizontal="center"/>
      <protection locked="0" hidden="1"/>
    </xf>
    <xf numFmtId="0" fontId="38" fillId="11" borderId="0" xfId="0" applyNumberFormat="1" applyFont="1" applyFill="1" applyBorder="1" applyAlignment="1" applyProtection="1">
      <alignment horizontal="center"/>
      <protection locked="0" hidden="1"/>
    </xf>
    <xf numFmtId="0" fontId="38" fillId="12" borderId="0" xfId="0" applyFont="1" applyFill="1" applyAlignment="1" applyProtection="1">
      <alignment horizontal="center"/>
      <protection locked="0" hidden="1"/>
    </xf>
    <xf numFmtId="0" fontId="38" fillId="12" borderId="0" xfId="0" applyFont="1" applyFill="1" applyBorder="1" applyAlignment="1" applyProtection="1">
      <alignment horizontal="center"/>
      <protection locked="0" hidden="1"/>
    </xf>
    <xf numFmtId="40" fontId="38" fillId="16" borderId="0" xfId="3" applyNumberFormat="1" applyFont="1" applyFill="1" applyBorder="1" applyAlignment="1" applyProtection="1">
      <alignment horizontal="center"/>
      <protection locked="0" hidden="1"/>
    </xf>
    <xf numFmtId="40" fontId="38" fillId="28" borderId="1" xfId="3" applyNumberFormat="1" applyFont="1" applyFill="1" applyBorder="1" applyAlignment="1" applyProtection="1">
      <alignment horizontal="center"/>
      <protection locked="0" hidden="1"/>
    </xf>
    <xf numFmtId="0" fontId="39" fillId="28" borderId="1" xfId="0" applyFont="1" applyFill="1" applyBorder="1" applyAlignment="1" applyProtection="1">
      <alignment horizontal="center"/>
      <protection locked="0" hidden="1"/>
    </xf>
    <xf numFmtId="0" fontId="39" fillId="28" borderId="1" xfId="0" applyFont="1" applyFill="1" applyBorder="1" applyAlignment="1" applyProtection="1">
      <alignment horizontal="center" wrapText="1"/>
      <protection locked="0" hidden="1"/>
    </xf>
    <xf numFmtId="40" fontId="38" fillId="0" borderId="0" xfId="3" applyNumberFormat="1" applyFont="1" applyFill="1" applyBorder="1" applyAlignment="1" applyProtection="1">
      <alignment horizontal="center"/>
      <protection locked="0" hidden="1"/>
    </xf>
    <xf numFmtId="0" fontId="38" fillId="27" borderId="0" xfId="0" applyFont="1" applyFill="1" applyAlignment="1" applyProtection="1">
      <alignment horizontal="center"/>
      <protection locked="0" hidden="1"/>
    </xf>
    <xf numFmtId="0" fontId="38" fillId="15" borderId="0" xfId="0" applyFont="1" applyFill="1" applyAlignment="1" applyProtection="1">
      <alignment horizontal="center"/>
      <protection locked="0" hidden="1"/>
    </xf>
    <xf numFmtId="0" fontId="1" fillId="25" borderId="1" xfId="3" applyFont="1" applyFill="1" applyBorder="1" applyProtection="1">
      <protection locked="0"/>
    </xf>
    <xf numFmtId="0" fontId="0" fillId="0" borderId="16" xfId="0" applyFill="1" applyBorder="1" applyAlignment="1">
      <alignment horizontal="center" vertical="center"/>
    </xf>
    <xf numFmtId="0" fontId="0" fillId="27" borderId="16" xfId="0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</xf>
    <xf numFmtId="0" fontId="4" fillId="0" borderId="35" xfId="0" applyFont="1" applyBorder="1" applyAlignment="1" applyProtection="1">
      <alignment horizontal="center" vertical="center"/>
    </xf>
    <xf numFmtId="0" fontId="14" fillId="10" borderId="0" xfId="0" applyFont="1" applyFill="1" applyBorder="1" applyAlignment="1" applyProtection="1">
      <alignment horizontal="center" wrapText="1"/>
    </xf>
    <xf numFmtId="0" fontId="14" fillId="14" borderId="18" xfId="0" applyFont="1" applyFill="1" applyBorder="1" applyAlignment="1" applyProtection="1">
      <alignment horizontal="center" wrapText="1"/>
    </xf>
    <xf numFmtId="0" fontId="14" fillId="0" borderId="1" xfId="0" applyFont="1" applyFill="1" applyBorder="1" applyAlignment="1" applyProtection="1">
      <alignment horizontal="center" wrapText="1"/>
    </xf>
    <xf numFmtId="0" fontId="14" fillId="14" borderId="0" xfId="0" applyFont="1" applyFill="1" applyBorder="1" applyAlignment="1" applyProtection="1">
      <alignment horizontal="center" wrapText="1"/>
    </xf>
    <xf numFmtId="0" fontId="5" fillId="12" borderId="0" xfId="0" applyFont="1" applyFill="1" applyAlignment="1" applyProtection="1">
      <alignment horizontal="center"/>
    </xf>
    <xf numFmtId="0" fontId="14" fillId="25" borderId="1" xfId="0" applyFont="1" applyFill="1" applyBorder="1" applyAlignment="1" applyProtection="1">
      <alignment horizontal="center" wrapText="1"/>
    </xf>
    <xf numFmtId="0" fontId="14" fillId="0" borderId="2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horizontal="center"/>
    </xf>
    <xf numFmtId="0" fontId="14" fillId="0" borderId="2" xfId="0" applyFont="1" applyFill="1" applyBorder="1" applyAlignment="1" applyProtection="1">
      <alignment horizontal="center" wrapText="1"/>
    </xf>
    <xf numFmtId="0" fontId="5" fillId="17" borderId="0" xfId="0" applyFont="1" applyFill="1" applyBorder="1" applyAlignment="1" applyProtection="1">
      <alignment horizontal="center"/>
    </xf>
    <xf numFmtId="0" fontId="14" fillId="15" borderId="20" xfId="0" applyFont="1" applyFill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/>
    </xf>
    <xf numFmtId="0" fontId="5" fillId="15" borderId="18" xfId="0" applyFont="1" applyFill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/>
    </xf>
    <xf numFmtId="0" fontId="5" fillId="15" borderId="0" xfId="0" applyFont="1" applyFill="1" applyBorder="1" applyAlignment="1" applyProtection="1">
      <alignment horizontal="center"/>
    </xf>
    <xf numFmtId="0" fontId="5" fillId="15" borderId="20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center"/>
    </xf>
    <xf numFmtId="0" fontId="5" fillId="21" borderId="0" xfId="0" applyFont="1" applyFill="1" applyBorder="1" applyAlignment="1" applyProtection="1">
      <alignment horizontal="center"/>
    </xf>
    <xf numFmtId="0" fontId="5" fillId="21" borderId="0" xfId="0" applyFont="1" applyFill="1" applyAlignment="1" applyProtection="1">
      <alignment horizontal="center"/>
    </xf>
    <xf numFmtId="0" fontId="5" fillId="14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15" borderId="2" xfId="0" applyFont="1" applyFill="1" applyBorder="1" applyAlignment="1" applyProtection="1">
      <alignment horizontal="center"/>
    </xf>
    <xf numFmtId="0" fontId="5" fillId="15" borderId="1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4" borderId="28" xfId="0" applyFont="1" applyFill="1" applyBorder="1" applyAlignment="1" applyProtection="1">
      <alignment horizontal="center"/>
    </xf>
    <xf numFmtId="0" fontId="5" fillId="5" borderId="20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0" fontId="5" fillId="18" borderId="28" xfId="0" applyFont="1" applyFill="1" applyBorder="1" applyAlignment="1" applyProtection="1">
      <alignment horizontal="center"/>
    </xf>
    <xf numFmtId="0" fontId="5" fillId="6" borderId="20" xfId="0" applyFont="1" applyFill="1" applyBorder="1" applyAlignment="1" applyProtection="1">
      <alignment horizontal="center"/>
    </xf>
    <xf numFmtId="0" fontId="5" fillId="13" borderId="1" xfId="0" applyFon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center"/>
    </xf>
    <xf numFmtId="0" fontId="5" fillId="13" borderId="21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5" fillId="16" borderId="0" xfId="0" applyFont="1" applyFill="1" applyBorder="1" applyAlignment="1" applyProtection="1">
      <alignment horizontal="center"/>
    </xf>
    <xf numFmtId="0" fontId="14" fillId="0" borderId="2" xfId="0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/>
    </xf>
    <xf numFmtId="0" fontId="14" fillId="25" borderId="1" xfId="0" applyFont="1" applyFill="1" applyBorder="1" applyAlignment="1" applyProtection="1">
      <alignment horizontal="center"/>
    </xf>
    <xf numFmtId="0" fontId="14" fillId="16" borderId="18" xfId="0" applyFont="1" applyFill="1" applyBorder="1" applyAlignment="1" applyProtection="1">
      <alignment horizontal="center"/>
    </xf>
    <xf numFmtId="0" fontId="14" fillId="0" borderId="21" xfId="0" applyFont="1" applyFill="1" applyBorder="1" applyAlignment="1" applyProtection="1">
      <alignment horizontal="center"/>
    </xf>
    <xf numFmtId="0" fontId="14" fillId="16" borderId="0" xfId="0" applyFont="1" applyFill="1" applyBorder="1" applyAlignment="1" applyProtection="1">
      <alignment horizontal="center"/>
    </xf>
    <xf numFmtId="0" fontId="14" fillId="16" borderId="28" xfId="0" applyFont="1" applyFill="1" applyBorder="1" applyAlignment="1" applyProtection="1">
      <alignment horizontal="center"/>
    </xf>
    <xf numFmtId="0" fontId="14" fillId="9" borderId="0" xfId="0" applyFont="1" applyFill="1" applyBorder="1" applyAlignment="1" applyProtection="1">
      <alignment horizontal="center"/>
    </xf>
    <xf numFmtId="0" fontId="14" fillId="19" borderId="20" xfId="0" applyFont="1" applyFill="1" applyBorder="1" applyAlignment="1" applyProtection="1">
      <alignment horizontal="center"/>
    </xf>
    <xf numFmtId="0" fontId="14" fillId="20" borderId="28" xfId="0" applyFont="1" applyFill="1" applyBorder="1" applyAlignment="1" applyProtection="1">
      <alignment horizontal="center" wrapText="1"/>
    </xf>
    <xf numFmtId="0" fontId="14" fillId="20" borderId="0" xfId="0" applyFont="1" applyFill="1" applyBorder="1" applyAlignment="1" applyProtection="1">
      <alignment horizontal="center" wrapText="1"/>
    </xf>
    <xf numFmtId="0" fontId="14" fillId="20" borderId="20" xfId="0" applyFont="1" applyFill="1" applyBorder="1" applyAlignment="1" applyProtection="1">
      <alignment horizontal="center" wrapText="1"/>
    </xf>
    <xf numFmtId="0" fontId="5" fillId="19" borderId="18" xfId="0" applyFont="1" applyFill="1" applyBorder="1" applyAlignment="1" applyProtection="1">
      <alignment horizontal="center"/>
    </xf>
    <xf numFmtId="0" fontId="14" fillId="21" borderId="28" xfId="0" applyFont="1" applyFill="1" applyBorder="1" applyAlignment="1" applyProtection="1">
      <alignment horizontal="center" wrapText="1"/>
    </xf>
    <xf numFmtId="0" fontId="14" fillId="21" borderId="0" xfId="0" applyFont="1" applyFill="1" applyBorder="1" applyAlignment="1" applyProtection="1">
      <alignment horizontal="center"/>
    </xf>
    <xf numFmtId="0" fontId="14" fillId="21" borderId="0" xfId="0" applyFont="1" applyFill="1" applyBorder="1" applyAlignment="1" applyProtection="1">
      <alignment horizontal="center" wrapText="1"/>
    </xf>
    <xf numFmtId="0" fontId="14" fillId="21" borderId="20" xfId="0" applyFont="1" applyFill="1" applyBorder="1" applyAlignment="1" applyProtection="1">
      <alignment horizontal="center" wrapText="1"/>
    </xf>
    <xf numFmtId="0" fontId="14" fillId="19" borderId="18" xfId="0" applyFont="1" applyFill="1" applyBorder="1" applyAlignment="1" applyProtection="1">
      <alignment horizontal="center" wrapText="1"/>
    </xf>
    <xf numFmtId="0" fontId="5" fillId="21" borderId="28" xfId="0" applyFont="1" applyFill="1" applyBorder="1" applyAlignment="1" applyProtection="1">
      <alignment horizontal="center"/>
    </xf>
    <xf numFmtId="0" fontId="5" fillId="21" borderId="20" xfId="0" applyFont="1" applyFill="1" applyBorder="1" applyAlignment="1" applyProtection="1">
      <alignment horizontal="center"/>
    </xf>
    <xf numFmtId="0" fontId="14" fillId="19" borderId="18" xfId="0" applyFont="1" applyFill="1" applyBorder="1" applyAlignment="1" applyProtection="1">
      <alignment horizontal="center"/>
    </xf>
    <xf numFmtId="0" fontId="14" fillId="22" borderId="2" xfId="0" applyFont="1" applyFill="1" applyBorder="1" applyAlignment="1" applyProtection="1">
      <alignment horizontal="center"/>
    </xf>
    <xf numFmtId="164" fontId="14" fillId="22" borderId="21" xfId="0" applyNumberFormat="1" applyFont="1" applyFill="1" applyBorder="1" applyAlignment="1" applyProtection="1">
      <alignment horizontal="center"/>
    </xf>
    <xf numFmtId="0" fontId="5" fillId="10" borderId="0" xfId="0" applyFont="1" applyFill="1" applyBorder="1" applyAlignment="1" applyProtection="1">
      <alignment horizontal="center"/>
    </xf>
    <xf numFmtId="0" fontId="5" fillId="10" borderId="28" xfId="0" applyFont="1" applyFill="1" applyBorder="1" applyAlignment="1" applyProtection="1">
      <alignment horizontal="center"/>
    </xf>
    <xf numFmtId="0" fontId="5" fillId="23" borderId="3" xfId="0" applyFont="1" applyFill="1" applyBorder="1" applyAlignment="1" applyProtection="1">
      <alignment horizontal="center"/>
    </xf>
    <xf numFmtId="0" fontId="5" fillId="26" borderId="0" xfId="0" applyFont="1" applyFill="1" applyBorder="1" applyAlignment="1" applyProtection="1">
      <alignment horizontal="center"/>
    </xf>
    <xf numFmtId="0" fontId="5" fillId="11" borderId="0" xfId="0" applyFont="1" applyFill="1" applyAlignment="1" applyProtection="1">
      <alignment horizontal="center"/>
    </xf>
    <xf numFmtId="0" fontId="5" fillId="11" borderId="0" xfId="0" applyFont="1" applyFill="1" applyBorder="1" applyAlignment="1" applyProtection="1">
      <alignment horizontal="center"/>
    </xf>
    <xf numFmtId="0" fontId="5" fillId="12" borderId="0" xfId="0" applyFont="1" applyFill="1" applyBorder="1" applyAlignment="1" applyProtection="1">
      <alignment horizontal="center"/>
    </xf>
    <xf numFmtId="0" fontId="5" fillId="16" borderId="0" xfId="0" applyFont="1" applyFill="1" applyAlignment="1" applyProtection="1">
      <alignment horizontal="center"/>
    </xf>
    <xf numFmtId="0" fontId="5" fillId="27" borderId="0" xfId="0" applyFont="1" applyFill="1" applyAlignment="1" applyProtection="1">
      <alignment horizontal="center"/>
    </xf>
    <xf numFmtId="0" fontId="5" fillId="15" borderId="0" xfId="0" applyFont="1" applyFill="1" applyAlignment="1" applyProtection="1">
      <alignment horizontal="center"/>
    </xf>
    <xf numFmtId="0" fontId="5" fillId="25" borderId="1" xfId="0" applyFont="1" applyFill="1" applyBorder="1" applyAlignment="1" applyProtection="1">
      <alignment horizontal="center"/>
    </xf>
    <xf numFmtId="0" fontId="5" fillId="25" borderId="1" xfId="0" applyFont="1" applyFill="1" applyBorder="1" applyAlignment="1">
      <alignment horizontal="center" vertical="center"/>
    </xf>
    <xf numFmtId="40" fontId="38" fillId="25" borderId="1" xfId="3" applyNumberFormat="1" applyFont="1" applyFill="1" applyBorder="1" applyAlignment="1" applyProtection="1">
      <alignment horizontal="center"/>
      <protection locked="0" hidden="1"/>
    </xf>
    <xf numFmtId="0" fontId="0" fillId="16" borderId="3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23" fillId="8" borderId="21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38" fillId="28" borderId="1" xfId="0" applyFont="1" applyFill="1" applyBorder="1" applyAlignment="1" applyProtection="1">
      <alignment horizontal="center"/>
      <protection locked="0"/>
    </xf>
    <xf numFmtId="0" fontId="38" fillId="15" borderId="0" xfId="0" applyFont="1" applyFill="1" applyAlignment="1" applyProtection="1">
      <alignment horizontal="center"/>
      <protection locked="0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/>
    </xf>
    <xf numFmtId="0" fontId="41" fillId="0" borderId="0" xfId="0" applyFont="1"/>
  </cellXfs>
  <cellStyles count="4">
    <cellStyle name="Обычный" xfId="0" builtinId="0"/>
    <cellStyle name="Обычный_RUdistr-priceOctober2008_increase" xfId="2"/>
    <cellStyle name="Обычный_РАСЧЕТ_4.0" xfId="3"/>
    <cellStyle name="УровеньСтрок_1" xfId="1" builtinId="1" iLevel="0"/>
  </cellStyles>
  <dxfs count="0"/>
  <tableStyles count="0" defaultTableStyle="TableStyleMedium9" defaultPivotStyle="PivotStyleLight16"/>
  <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&#1052;&#1086;&#1080;%20&#1076;&#1086;&#1082;&#1091;&#1084;&#1077;&#1085;&#1090;&#1099;\&#1050;&#1086;&#1087;&#1080;&#1103;%20blank_zakaz_11.2.RU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дсчет"/>
      <sheetName val="бланк заказа"/>
      <sheetName val="hidden"/>
      <sheetName val="описание"/>
      <sheetName val="Лист1"/>
    </sheetNames>
    <sheetDataSet>
      <sheetData sheetId="0"/>
      <sheetData sheetId="1"/>
      <sheetData sheetId="2">
        <row r="1">
          <cell r="D1">
            <v>50</v>
          </cell>
          <cell r="E1">
            <v>42</v>
          </cell>
          <cell r="F1">
            <v>35</v>
          </cell>
          <cell r="G1">
            <v>25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  <outlinePr summaryBelow="0"/>
  </sheetPr>
  <dimension ref="A1:K2802"/>
  <sheetViews>
    <sheetView tabSelected="1" topLeftCell="D1" zoomScaleNormal="100" workbookViewId="0">
      <pane ySplit="6" topLeftCell="A7" activePane="bottomLeft" state="frozen"/>
      <selection activeCell="D1" sqref="D1"/>
      <selection pane="bottomLeft" activeCell="D6" sqref="D6"/>
    </sheetView>
  </sheetViews>
  <sheetFormatPr defaultRowHeight="13.8" outlineLevelRow="3"/>
  <cols>
    <col min="1" max="3" width="0" hidden="1" customWidth="1"/>
    <col min="4" max="4" width="35" bestFit="1" customWidth="1"/>
    <col min="5" max="5" width="54.5546875" style="3" bestFit="1" customWidth="1"/>
    <col min="6" max="6" width="8.21875" style="325" bestFit="1" customWidth="1"/>
    <col min="7" max="7" width="6" style="405" bestFit="1" customWidth="1"/>
    <col min="8" max="8" width="7.33203125" style="237" bestFit="1" customWidth="1"/>
    <col min="9" max="9" width="6.5546875" style="4" bestFit="1" customWidth="1"/>
    <col min="10" max="10" width="59.6640625" customWidth="1"/>
    <col min="11" max="11" width="8.88671875" customWidth="1"/>
  </cols>
  <sheetData>
    <row r="1" spans="1:9">
      <c r="E1" s="5"/>
    </row>
    <row r="2" spans="1:9">
      <c r="D2" s="499" t="s">
        <v>737</v>
      </c>
      <c r="E2" s="6"/>
    </row>
    <row r="3" spans="1:9">
      <c r="D3" s="499" t="s">
        <v>738</v>
      </c>
      <c r="E3" s="497" t="s">
        <v>734</v>
      </c>
    </row>
    <row r="4" spans="1:9" ht="13.8" customHeight="1">
      <c r="E4" s="497" t="s">
        <v>735</v>
      </c>
    </row>
    <row r="5" spans="1:9" ht="14.4" thickBot="1">
      <c r="E5" s="498" t="s">
        <v>736</v>
      </c>
    </row>
    <row r="6" spans="1:9" ht="25.2" customHeight="1" collapsed="1" thickBot="1">
      <c r="E6" s="6"/>
      <c r="F6" s="326" t="s">
        <v>16</v>
      </c>
      <c r="G6" s="406" t="s">
        <v>15</v>
      </c>
      <c r="H6" s="110" t="s">
        <v>17</v>
      </c>
    </row>
    <row r="7" spans="1:9" ht="15.6" hidden="1" outlineLevel="1" collapsed="1">
      <c r="A7" t="s">
        <v>0</v>
      </c>
      <c r="B7" t="b">
        <v>0</v>
      </c>
      <c r="C7">
        <v>4</v>
      </c>
      <c r="D7" s="126"/>
      <c r="E7" s="127" t="s">
        <v>43</v>
      </c>
      <c r="F7" s="327"/>
      <c r="G7" s="407"/>
      <c r="H7" s="246"/>
      <c r="I7" s="114"/>
    </row>
    <row r="8" spans="1:9" hidden="1" outlineLevel="2">
      <c r="A8" t="s">
        <v>1</v>
      </c>
      <c r="B8" t="b">
        <v>0</v>
      </c>
      <c r="C8">
        <v>4</v>
      </c>
      <c r="D8" s="66"/>
      <c r="E8" s="153" t="s">
        <v>38</v>
      </c>
      <c r="F8" s="328"/>
      <c r="G8" s="408"/>
      <c r="H8" s="247"/>
      <c r="I8" s="152"/>
    </row>
    <row r="9" spans="1:9" hidden="1" outlineLevel="2">
      <c r="A9" t="s">
        <v>2</v>
      </c>
      <c r="B9" t="b">
        <v>0</v>
      </c>
      <c r="C9">
        <v>4</v>
      </c>
      <c r="D9" s="291" t="s">
        <v>511</v>
      </c>
      <c r="E9" s="53" t="s">
        <v>39</v>
      </c>
      <c r="F9" s="329"/>
      <c r="G9" s="409">
        <v>670</v>
      </c>
      <c r="H9" s="248">
        <f>G9*F9</f>
        <v>0</v>
      </c>
      <c r="I9" s="152"/>
    </row>
    <row r="10" spans="1:9" hidden="1" outlineLevel="2">
      <c r="A10" t="s">
        <v>3</v>
      </c>
      <c r="B10" t="b">
        <v>0</v>
      </c>
      <c r="C10">
        <v>4</v>
      </c>
      <c r="D10" s="291" t="s">
        <v>512</v>
      </c>
      <c r="E10" s="53" t="s">
        <v>40</v>
      </c>
      <c r="F10" s="329"/>
      <c r="G10" s="409">
        <v>890</v>
      </c>
      <c r="H10" s="248">
        <f t="shared" ref="H10:H73" si="0">G10*F10</f>
        <v>0</v>
      </c>
      <c r="I10" s="152"/>
    </row>
    <row r="11" spans="1:9" hidden="1" outlineLevel="2">
      <c r="D11" s="291" t="s">
        <v>513</v>
      </c>
      <c r="E11" s="53" t="s">
        <v>41</v>
      </c>
      <c r="F11" s="329"/>
      <c r="G11" s="409">
        <v>930</v>
      </c>
      <c r="H11" s="248">
        <f t="shared" si="0"/>
        <v>0</v>
      </c>
      <c r="I11" s="152"/>
    </row>
    <row r="12" spans="1:9" hidden="1" outlineLevel="2">
      <c r="D12" s="291" t="s">
        <v>514</v>
      </c>
      <c r="E12" s="53" t="s">
        <v>42</v>
      </c>
      <c r="F12" s="329"/>
      <c r="G12" s="409">
        <v>1060</v>
      </c>
      <c r="H12" s="248">
        <f t="shared" si="0"/>
        <v>0</v>
      </c>
      <c r="I12" s="152"/>
    </row>
    <row r="13" spans="1:9" hidden="1" outlineLevel="2">
      <c r="A13" t="s">
        <v>4</v>
      </c>
      <c r="B13" t="b">
        <v>0</v>
      </c>
      <c r="C13">
        <v>4</v>
      </c>
      <c r="D13" s="291" t="s">
        <v>515</v>
      </c>
      <c r="E13" s="53" t="s">
        <v>49</v>
      </c>
      <c r="F13" s="329"/>
      <c r="G13" s="409">
        <v>1300</v>
      </c>
      <c r="H13" s="248">
        <f t="shared" si="0"/>
        <v>0</v>
      </c>
      <c r="I13" s="152"/>
    </row>
    <row r="14" spans="1:9" hidden="1" outlineLevel="2">
      <c r="D14" s="291" t="s">
        <v>516</v>
      </c>
      <c r="E14" s="53" t="s">
        <v>50</v>
      </c>
      <c r="F14" s="329"/>
      <c r="G14" s="409">
        <v>1300</v>
      </c>
      <c r="H14" s="248">
        <f t="shared" si="0"/>
        <v>0</v>
      </c>
      <c r="I14" s="152"/>
    </row>
    <row r="15" spans="1:9" hidden="1" outlineLevel="2">
      <c r="A15" t="s">
        <v>5</v>
      </c>
      <c r="B15" t="b">
        <v>0</v>
      </c>
      <c r="C15">
        <v>4</v>
      </c>
      <c r="D15" s="291" t="s">
        <v>517</v>
      </c>
      <c r="E15" s="53" t="s">
        <v>51</v>
      </c>
      <c r="F15" s="329"/>
      <c r="G15" s="409">
        <v>1710</v>
      </c>
      <c r="H15" s="248">
        <f t="shared" si="0"/>
        <v>0</v>
      </c>
      <c r="I15" s="152"/>
    </row>
    <row r="16" spans="1:9" hidden="1" outlineLevel="2">
      <c r="D16" s="291" t="s">
        <v>518</v>
      </c>
      <c r="E16" s="53" t="s">
        <v>52</v>
      </c>
      <c r="F16" s="329"/>
      <c r="G16" s="409">
        <v>1710</v>
      </c>
      <c r="H16" s="248">
        <f t="shared" si="0"/>
        <v>0</v>
      </c>
      <c r="I16" s="152"/>
    </row>
    <row r="17" spans="1:9" hidden="1" outlineLevel="2">
      <c r="A17" t="s">
        <v>6</v>
      </c>
      <c r="B17" t="b">
        <v>0</v>
      </c>
      <c r="C17">
        <v>4</v>
      </c>
      <c r="D17" s="291" t="s">
        <v>519</v>
      </c>
      <c r="E17" s="53" t="s">
        <v>53</v>
      </c>
      <c r="F17" s="329"/>
      <c r="G17" s="409">
        <v>1830</v>
      </c>
      <c r="H17" s="248">
        <f t="shared" si="0"/>
        <v>0</v>
      </c>
      <c r="I17" s="152"/>
    </row>
    <row r="18" spans="1:9" hidden="1" outlineLevel="2">
      <c r="D18" s="291" t="s">
        <v>520</v>
      </c>
      <c r="E18" s="53" t="s">
        <v>54</v>
      </c>
      <c r="F18" s="329"/>
      <c r="G18" s="409">
        <v>1830</v>
      </c>
      <c r="H18" s="248">
        <f t="shared" si="0"/>
        <v>0</v>
      </c>
      <c r="I18" s="152"/>
    </row>
    <row r="19" spans="1:9" hidden="1" outlineLevel="2">
      <c r="D19" s="291" t="s">
        <v>521</v>
      </c>
      <c r="E19" s="53" t="s">
        <v>55</v>
      </c>
      <c r="F19" s="329"/>
      <c r="G19" s="409">
        <v>2070</v>
      </c>
      <c r="H19" s="248">
        <f t="shared" si="0"/>
        <v>0</v>
      </c>
      <c r="I19" s="152"/>
    </row>
    <row r="20" spans="1:9" hidden="1" outlineLevel="2">
      <c r="D20" s="291" t="s">
        <v>522</v>
      </c>
      <c r="E20" s="53" t="s">
        <v>56</v>
      </c>
      <c r="F20" s="329"/>
      <c r="G20" s="409">
        <v>2070</v>
      </c>
      <c r="H20" s="248">
        <f t="shared" si="0"/>
        <v>0</v>
      </c>
      <c r="I20" s="152"/>
    </row>
    <row r="21" spans="1:9" hidden="1" outlineLevel="2">
      <c r="D21" s="291" t="s">
        <v>524</v>
      </c>
      <c r="E21" s="53" t="s">
        <v>523</v>
      </c>
      <c r="F21" s="329"/>
      <c r="G21" s="409">
        <v>750</v>
      </c>
      <c r="H21" s="248">
        <f t="shared" si="0"/>
        <v>0</v>
      </c>
      <c r="I21" s="152"/>
    </row>
    <row r="22" spans="1:9" hidden="1" outlineLevel="2">
      <c r="D22" s="299"/>
      <c r="E22" s="53"/>
      <c r="F22" s="329"/>
      <c r="G22" s="409"/>
      <c r="H22" s="248">
        <f t="shared" si="0"/>
        <v>0</v>
      </c>
      <c r="I22" s="152"/>
    </row>
    <row r="23" spans="1:9" hidden="1" outlineLevel="2">
      <c r="D23" s="299"/>
      <c r="E23" s="53"/>
      <c r="F23" s="329"/>
      <c r="G23" s="409"/>
      <c r="H23" s="248">
        <f t="shared" si="0"/>
        <v>0</v>
      </c>
      <c r="I23" s="152"/>
    </row>
    <row r="24" spans="1:9" hidden="1" outlineLevel="2">
      <c r="D24" s="46"/>
      <c r="E24" s="153" t="s">
        <v>44</v>
      </c>
      <c r="F24" s="328"/>
      <c r="G24" s="408"/>
      <c r="H24" s="249"/>
      <c r="I24" s="152"/>
    </row>
    <row r="25" spans="1:9" hidden="1" outlineLevel="2">
      <c r="A25" t="s">
        <v>7</v>
      </c>
      <c r="B25" t="b">
        <v>0</v>
      </c>
      <c r="C25">
        <v>4</v>
      </c>
      <c r="D25" s="291" t="s">
        <v>525</v>
      </c>
      <c r="E25" s="53" t="s">
        <v>57</v>
      </c>
      <c r="F25" s="329"/>
      <c r="G25" s="409">
        <v>890</v>
      </c>
      <c r="H25" s="248">
        <f t="shared" si="0"/>
        <v>0</v>
      </c>
      <c r="I25" s="152"/>
    </row>
    <row r="26" spans="1:9" hidden="1" outlineLevel="2">
      <c r="A26" t="s">
        <v>8</v>
      </c>
      <c r="B26" t="b">
        <v>0</v>
      </c>
      <c r="C26">
        <v>4</v>
      </c>
      <c r="D26" s="291" t="s">
        <v>526</v>
      </c>
      <c r="E26" s="53" t="s">
        <v>58</v>
      </c>
      <c r="F26" s="329"/>
      <c r="G26" s="409">
        <v>1120</v>
      </c>
      <c r="H26" s="248">
        <f t="shared" si="0"/>
        <v>0</v>
      </c>
      <c r="I26" s="152"/>
    </row>
    <row r="27" spans="1:9" hidden="1" outlineLevel="2">
      <c r="A27" t="s">
        <v>9</v>
      </c>
      <c r="B27" t="b">
        <v>0</v>
      </c>
      <c r="C27">
        <v>4</v>
      </c>
      <c r="D27" s="291" t="s">
        <v>527</v>
      </c>
      <c r="E27" s="53" t="s">
        <v>59</v>
      </c>
      <c r="F27" s="329"/>
      <c r="G27" s="409">
        <v>1300</v>
      </c>
      <c r="H27" s="248">
        <f t="shared" si="0"/>
        <v>0</v>
      </c>
      <c r="I27" s="152"/>
    </row>
    <row r="28" spans="1:9" hidden="1" outlineLevel="2">
      <c r="A28" t="s">
        <v>10</v>
      </c>
      <c r="B28" t="b">
        <v>0</v>
      </c>
      <c r="C28">
        <v>4</v>
      </c>
      <c r="D28" s="291" t="s">
        <v>528</v>
      </c>
      <c r="E28" s="53" t="s">
        <v>60</v>
      </c>
      <c r="F28" s="329"/>
      <c r="G28" s="409">
        <v>1400</v>
      </c>
      <c r="H28" s="248">
        <f t="shared" si="0"/>
        <v>0</v>
      </c>
      <c r="I28" s="152"/>
    </row>
    <row r="29" spans="1:9" hidden="1" outlineLevel="2">
      <c r="A29" t="s">
        <v>11</v>
      </c>
      <c r="B29" t="b">
        <v>0</v>
      </c>
      <c r="C29">
        <v>4</v>
      </c>
      <c r="D29" s="291" t="s">
        <v>529</v>
      </c>
      <c r="E29" s="53" t="s">
        <v>61</v>
      </c>
      <c r="F29" s="329"/>
      <c r="G29" s="409">
        <v>1500</v>
      </c>
      <c r="H29" s="248">
        <f t="shared" si="0"/>
        <v>0</v>
      </c>
      <c r="I29" s="152"/>
    </row>
    <row r="30" spans="1:9" hidden="1" outlineLevel="2">
      <c r="D30" s="291" t="s">
        <v>530</v>
      </c>
      <c r="E30" s="53" t="s">
        <v>63</v>
      </c>
      <c r="F30" s="329"/>
      <c r="G30" s="409">
        <v>2070</v>
      </c>
      <c r="H30" s="248">
        <f t="shared" si="0"/>
        <v>0</v>
      </c>
      <c r="I30" s="152"/>
    </row>
    <row r="31" spans="1:9" hidden="1" outlineLevel="2">
      <c r="A31" t="s">
        <v>12</v>
      </c>
      <c r="B31" t="b">
        <v>0</v>
      </c>
      <c r="C31">
        <v>4</v>
      </c>
      <c r="D31" s="291" t="s">
        <v>531</v>
      </c>
      <c r="E31" s="53" t="s">
        <v>62</v>
      </c>
      <c r="F31" s="329"/>
      <c r="G31" s="409">
        <v>2070</v>
      </c>
      <c r="H31" s="248">
        <f t="shared" si="0"/>
        <v>0</v>
      </c>
      <c r="I31" s="152"/>
    </row>
    <row r="32" spans="1:9" hidden="1" outlineLevel="2">
      <c r="D32" s="291" t="s">
        <v>532</v>
      </c>
      <c r="E32" s="53" t="s">
        <v>64</v>
      </c>
      <c r="F32" s="329"/>
      <c r="G32" s="409">
        <v>2180</v>
      </c>
      <c r="H32" s="248">
        <f t="shared" si="0"/>
        <v>0</v>
      </c>
      <c r="I32" s="152"/>
    </row>
    <row r="33" spans="1:9" hidden="1" outlineLevel="2">
      <c r="A33" t="s">
        <v>13</v>
      </c>
      <c r="B33" t="b">
        <v>0</v>
      </c>
      <c r="C33">
        <v>4</v>
      </c>
      <c r="D33" s="291" t="s">
        <v>533</v>
      </c>
      <c r="E33" s="53" t="s">
        <v>65</v>
      </c>
      <c r="F33" s="329"/>
      <c r="G33" s="409">
        <v>2180</v>
      </c>
      <c r="H33" s="248">
        <f t="shared" si="0"/>
        <v>0</v>
      </c>
      <c r="I33" s="152"/>
    </row>
    <row r="34" spans="1:9" hidden="1" outlineLevel="2">
      <c r="D34" s="291" t="s">
        <v>534</v>
      </c>
      <c r="E34" s="53" t="s">
        <v>66</v>
      </c>
      <c r="F34" s="329"/>
      <c r="G34" s="409">
        <v>2480</v>
      </c>
      <c r="H34" s="248">
        <f t="shared" si="0"/>
        <v>0</v>
      </c>
      <c r="I34" s="152"/>
    </row>
    <row r="35" spans="1:9" hidden="1" outlineLevel="2">
      <c r="D35" s="291" t="s">
        <v>535</v>
      </c>
      <c r="E35" s="53" t="s">
        <v>337</v>
      </c>
      <c r="F35" s="329"/>
      <c r="G35" s="409">
        <v>2480</v>
      </c>
      <c r="H35" s="248">
        <f t="shared" si="0"/>
        <v>0</v>
      </c>
      <c r="I35" s="152"/>
    </row>
    <row r="36" spans="1:9" hidden="1" outlineLevel="2">
      <c r="D36" s="291" t="s">
        <v>537</v>
      </c>
      <c r="E36" s="53" t="s">
        <v>538</v>
      </c>
      <c r="F36" s="329"/>
      <c r="G36" s="409">
        <v>1050</v>
      </c>
      <c r="H36" s="248">
        <f t="shared" si="0"/>
        <v>0</v>
      </c>
      <c r="I36" s="152"/>
    </row>
    <row r="37" spans="1:9" hidden="1" outlineLevel="2">
      <c r="D37" s="299"/>
      <c r="E37" s="53"/>
      <c r="F37" s="329"/>
      <c r="G37" s="409"/>
      <c r="H37" s="248">
        <f t="shared" si="0"/>
        <v>0</v>
      </c>
      <c r="I37" s="152"/>
    </row>
    <row r="38" spans="1:9" hidden="1" outlineLevel="2">
      <c r="D38" s="299"/>
      <c r="E38" s="53"/>
      <c r="F38" s="330"/>
      <c r="G38" s="409"/>
      <c r="H38" s="248">
        <f t="shared" si="0"/>
        <v>0</v>
      </c>
      <c r="I38" s="152"/>
    </row>
    <row r="39" spans="1:9" hidden="1" outlineLevel="2">
      <c r="D39" s="46"/>
      <c r="E39" s="44" t="s">
        <v>45</v>
      </c>
      <c r="F39" s="328"/>
      <c r="G39" s="408"/>
      <c r="H39" s="249"/>
      <c r="I39" s="152"/>
    </row>
    <row r="40" spans="1:9" hidden="1" outlineLevel="2">
      <c r="D40" s="291" t="s">
        <v>536</v>
      </c>
      <c r="E40" s="53" t="s">
        <v>67</v>
      </c>
      <c r="F40" s="331"/>
      <c r="G40" s="409">
        <v>900</v>
      </c>
      <c r="H40" s="248">
        <f t="shared" si="0"/>
        <v>0</v>
      </c>
      <c r="I40" s="152"/>
    </row>
    <row r="41" spans="1:9" hidden="1" outlineLevel="2">
      <c r="D41" s="291" t="s">
        <v>541</v>
      </c>
      <c r="E41" s="53" t="s">
        <v>68</v>
      </c>
      <c r="F41" s="329"/>
      <c r="G41" s="409">
        <v>1220</v>
      </c>
      <c r="H41" s="248">
        <f t="shared" si="0"/>
        <v>0</v>
      </c>
      <c r="I41" s="152"/>
    </row>
    <row r="42" spans="1:9" hidden="1" outlineLevel="2">
      <c r="D42" s="291" t="s">
        <v>542</v>
      </c>
      <c r="E42" s="53" t="s">
        <v>69</v>
      </c>
      <c r="F42" s="329"/>
      <c r="G42" s="409">
        <v>1400</v>
      </c>
      <c r="H42" s="248">
        <f t="shared" si="0"/>
        <v>0</v>
      </c>
      <c r="I42" s="152"/>
    </row>
    <row r="43" spans="1:9" hidden="1" outlineLevel="2">
      <c r="D43" s="291" t="s">
        <v>543</v>
      </c>
      <c r="E43" s="53" t="s">
        <v>70</v>
      </c>
      <c r="F43" s="329"/>
      <c r="G43" s="409">
        <v>1500</v>
      </c>
      <c r="H43" s="248">
        <f t="shared" si="0"/>
        <v>0</v>
      </c>
      <c r="I43" s="152"/>
    </row>
    <row r="44" spans="1:9" hidden="1" outlineLevel="2">
      <c r="D44" s="291" t="s">
        <v>546</v>
      </c>
      <c r="E44" s="53" t="s">
        <v>71</v>
      </c>
      <c r="F44" s="329"/>
      <c r="G44" s="409">
        <v>1600</v>
      </c>
      <c r="H44" s="248">
        <f t="shared" si="0"/>
        <v>0</v>
      </c>
      <c r="I44" s="152"/>
    </row>
    <row r="45" spans="1:9" hidden="1" outlineLevel="2">
      <c r="D45" s="291" t="s">
        <v>545</v>
      </c>
      <c r="E45" s="53" t="s">
        <v>72</v>
      </c>
      <c r="F45" s="329"/>
      <c r="G45" s="409">
        <v>2170</v>
      </c>
      <c r="H45" s="248">
        <f t="shared" si="0"/>
        <v>0</v>
      </c>
      <c r="I45" s="152"/>
    </row>
    <row r="46" spans="1:9" hidden="1" outlineLevel="2">
      <c r="D46" s="291" t="s">
        <v>544</v>
      </c>
      <c r="E46" s="53" t="s">
        <v>73</v>
      </c>
      <c r="F46" s="329"/>
      <c r="G46" s="409">
        <v>2280</v>
      </c>
      <c r="H46" s="248">
        <f t="shared" si="0"/>
        <v>0</v>
      </c>
      <c r="I46" s="152"/>
    </row>
    <row r="47" spans="1:9" hidden="1" outlineLevel="2">
      <c r="D47" s="291" t="s">
        <v>547</v>
      </c>
      <c r="E47" s="53" t="s">
        <v>74</v>
      </c>
      <c r="F47" s="329"/>
      <c r="G47" s="409">
        <v>2580</v>
      </c>
      <c r="H47" s="248">
        <f t="shared" si="0"/>
        <v>0</v>
      </c>
      <c r="I47" s="152"/>
    </row>
    <row r="48" spans="1:9" hidden="1" outlineLevel="2">
      <c r="D48" s="291" t="s">
        <v>539</v>
      </c>
      <c r="E48" s="53" t="s">
        <v>540</v>
      </c>
      <c r="F48" s="329"/>
      <c r="G48" s="409">
        <v>1100</v>
      </c>
      <c r="H48" s="248">
        <f t="shared" si="0"/>
        <v>0</v>
      </c>
      <c r="I48" s="152"/>
    </row>
    <row r="49" spans="1:9" hidden="1" outlineLevel="2">
      <c r="D49" s="299"/>
      <c r="E49" s="53"/>
      <c r="F49" s="329"/>
      <c r="G49" s="409"/>
      <c r="H49" s="248">
        <f t="shared" si="0"/>
        <v>0</v>
      </c>
      <c r="I49" s="152"/>
    </row>
    <row r="50" spans="1:9" hidden="1" outlineLevel="2">
      <c r="D50" s="299"/>
      <c r="E50" s="53"/>
      <c r="F50" s="329"/>
      <c r="G50" s="409"/>
      <c r="H50" s="248">
        <f t="shared" si="0"/>
        <v>0</v>
      </c>
      <c r="I50" s="152"/>
    </row>
    <row r="51" spans="1:9" hidden="1" outlineLevel="2">
      <c r="D51" s="46"/>
      <c r="E51" s="44" t="s">
        <v>46</v>
      </c>
      <c r="F51" s="328"/>
      <c r="G51" s="408"/>
      <c r="H51" s="249"/>
      <c r="I51" s="152"/>
    </row>
    <row r="52" spans="1:9" hidden="1" outlineLevel="2">
      <c r="A52" t="s">
        <v>14</v>
      </c>
      <c r="B52" t="b">
        <v>0</v>
      </c>
      <c r="C52">
        <v>4</v>
      </c>
      <c r="D52" s="291" t="s">
        <v>548</v>
      </c>
      <c r="E52" s="306" t="s">
        <v>75</v>
      </c>
      <c r="F52" s="329"/>
      <c r="G52" s="409">
        <v>950</v>
      </c>
      <c r="H52" s="248">
        <f t="shared" si="0"/>
        <v>0</v>
      </c>
      <c r="I52" s="152"/>
    </row>
    <row r="53" spans="1:9" hidden="1" outlineLevel="2">
      <c r="D53" s="291" t="s">
        <v>549</v>
      </c>
      <c r="E53" s="306" t="s">
        <v>76</v>
      </c>
      <c r="F53" s="329"/>
      <c r="G53" s="409">
        <v>1240</v>
      </c>
      <c r="H53" s="248">
        <f t="shared" si="0"/>
        <v>0</v>
      </c>
      <c r="I53" s="152"/>
    </row>
    <row r="54" spans="1:9" hidden="1" outlineLevel="2">
      <c r="D54" s="291" t="s">
        <v>550</v>
      </c>
      <c r="E54" s="306" t="s">
        <v>77</v>
      </c>
      <c r="F54" s="329"/>
      <c r="G54" s="409">
        <v>1420</v>
      </c>
      <c r="H54" s="248">
        <f t="shared" si="0"/>
        <v>0</v>
      </c>
      <c r="I54" s="152"/>
    </row>
    <row r="55" spans="1:9" hidden="1" outlineLevel="2">
      <c r="D55" s="291" t="s">
        <v>551</v>
      </c>
      <c r="E55" s="306" t="s">
        <v>78</v>
      </c>
      <c r="F55" s="329"/>
      <c r="G55" s="409">
        <v>1480</v>
      </c>
      <c r="H55" s="248">
        <f t="shared" si="0"/>
        <v>0</v>
      </c>
      <c r="I55" s="152"/>
    </row>
    <row r="56" spans="1:9" hidden="1" outlineLevel="2">
      <c r="D56" s="291" t="s">
        <v>553</v>
      </c>
      <c r="E56" s="306" t="s">
        <v>79</v>
      </c>
      <c r="F56" s="329"/>
      <c r="G56" s="409">
        <v>1660</v>
      </c>
      <c r="H56" s="248">
        <f t="shared" si="0"/>
        <v>0</v>
      </c>
      <c r="I56" s="152"/>
    </row>
    <row r="57" spans="1:9" hidden="1" outlineLevel="2">
      <c r="D57" s="291" t="s">
        <v>554</v>
      </c>
      <c r="E57" s="306" t="s">
        <v>80</v>
      </c>
      <c r="F57" s="329"/>
      <c r="G57" s="409">
        <v>2240</v>
      </c>
      <c r="H57" s="248">
        <f t="shared" si="0"/>
        <v>0</v>
      </c>
      <c r="I57" s="152"/>
    </row>
    <row r="58" spans="1:9" hidden="1" outlineLevel="2">
      <c r="D58" s="291" t="s">
        <v>552</v>
      </c>
      <c r="E58" s="306" t="s">
        <v>81</v>
      </c>
      <c r="F58" s="329"/>
      <c r="G58" s="409">
        <v>2360</v>
      </c>
      <c r="H58" s="248">
        <f t="shared" si="0"/>
        <v>0</v>
      </c>
      <c r="I58" s="152"/>
    </row>
    <row r="59" spans="1:9" hidden="1" outlineLevel="2">
      <c r="D59" s="291" t="s">
        <v>555</v>
      </c>
      <c r="E59" s="306" t="s">
        <v>82</v>
      </c>
      <c r="F59" s="329"/>
      <c r="G59" s="409">
        <v>2660</v>
      </c>
      <c r="H59" s="248">
        <f t="shared" si="0"/>
        <v>0</v>
      </c>
      <c r="I59" s="152"/>
    </row>
    <row r="60" spans="1:9" hidden="1" outlineLevel="2">
      <c r="D60" s="291" t="s">
        <v>556</v>
      </c>
      <c r="E60" s="306" t="s">
        <v>557</v>
      </c>
      <c r="F60" s="329"/>
      <c r="G60" s="409">
        <v>1120</v>
      </c>
      <c r="H60" s="248">
        <f t="shared" si="0"/>
        <v>0</v>
      </c>
      <c r="I60" s="152"/>
    </row>
    <row r="61" spans="1:9" hidden="1" outlineLevel="2">
      <c r="D61" s="299"/>
      <c r="E61" s="129"/>
      <c r="F61" s="329"/>
      <c r="G61" s="409"/>
      <c r="H61" s="248">
        <f t="shared" si="0"/>
        <v>0</v>
      </c>
      <c r="I61" s="152"/>
    </row>
    <row r="62" spans="1:9" hidden="1" outlineLevel="2">
      <c r="D62" s="299"/>
      <c r="E62" s="129"/>
      <c r="F62" s="329"/>
      <c r="G62" s="409"/>
      <c r="H62" s="248">
        <f t="shared" si="0"/>
        <v>0</v>
      </c>
      <c r="I62" s="152"/>
    </row>
    <row r="63" spans="1:9" hidden="1" outlineLevel="2">
      <c r="D63" s="46"/>
      <c r="E63" s="44" t="s">
        <v>47</v>
      </c>
      <c r="F63" s="328"/>
      <c r="G63" s="408"/>
      <c r="H63" s="249"/>
      <c r="I63" s="152"/>
    </row>
    <row r="64" spans="1:9" hidden="1" outlineLevel="2">
      <c r="D64" s="291" t="s">
        <v>558</v>
      </c>
      <c r="E64" s="53" t="s">
        <v>83</v>
      </c>
      <c r="F64" s="329"/>
      <c r="G64" s="409">
        <v>1180</v>
      </c>
      <c r="H64" s="248">
        <f t="shared" si="0"/>
        <v>0</v>
      </c>
      <c r="I64" s="152"/>
    </row>
    <row r="65" spans="4:9" hidden="1" outlineLevel="2">
      <c r="D65" s="291" t="s">
        <v>559</v>
      </c>
      <c r="E65" s="53" t="s">
        <v>84</v>
      </c>
      <c r="F65" s="329"/>
      <c r="G65" s="409">
        <v>1480</v>
      </c>
      <c r="H65" s="248">
        <f t="shared" si="0"/>
        <v>0</v>
      </c>
      <c r="I65" s="152"/>
    </row>
    <row r="66" spans="4:9" hidden="1" outlineLevel="2">
      <c r="D66" s="291" t="s">
        <v>560</v>
      </c>
      <c r="E66" s="53" t="s">
        <v>85</v>
      </c>
      <c r="F66" s="329"/>
      <c r="G66" s="409">
        <v>1600</v>
      </c>
      <c r="H66" s="248">
        <f t="shared" si="0"/>
        <v>0</v>
      </c>
      <c r="I66" s="152"/>
    </row>
    <row r="67" spans="4:9" hidden="1" outlineLevel="2">
      <c r="D67" s="291" t="s">
        <v>561</v>
      </c>
      <c r="E67" s="53" t="s">
        <v>86</v>
      </c>
      <c r="F67" s="329"/>
      <c r="G67" s="409">
        <v>1650</v>
      </c>
      <c r="H67" s="248">
        <f t="shared" si="0"/>
        <v>0</v>
      </c>
      <c r="I67" s="152"/>
    </row>
    <row r="68" spans="4:9" hidden="1" outlineLevel="2">
      <c r="D68" s="291" t="s">
        <v>562</v>
      </c>
      <c r="E68" s="53" t="s">
        <v>87</v>
      </c>
      <c r="F68" s="329"/>
      <c r="G68" s="409">
        <v>1890</v>
      </c>
      <c r="H68" s="248">
        <f t="shared" si="0"/>
        <v>0</v>
      </c>
      <c r="I68" s="152"/>
    </row>
    <row r="69" spans="4:9" hidden="1" outlineLevel="2">
      <c r="D69" s="291" t="s">
        <v>563</v>
      </c>
      <c r="E69" s="53" t="s">
        <v>88</v>
      </c>
      <c r="F69" s="329"/>
      <c r="G69" s="409">
        <v>2710</v>
      </c>
      <c r="H69" s="248">
        <f t="shared" si="0"/>
        <v>0</v>
      </c>
      <c r="I69" s="152"/>
    </row>
    <row r="70" spans="4:9" hidden="1" outlineLevel="2">
      <c r="D70" s="291" t="s">
        <v>564</v>
      </c>
      <c r="E70" s="53" t="s">
        <v>89</v>
      </c>
      <c r="F70" s="329"/>
      <c r="G70" s="409">
        <v>2830</v>
      </c>
      <c r="H70" s="248">
        <f t="shared" si="0"/>
        <v>0</v>
      </c>
      <c r="I70" s="152"/>
    </row>
    <row r="71" spans="4:9" hidden="1" outlineLevel="2">
      <c r="D71" s="291" t="s">
        <v>565</v>
      </c>
      <c r="E71" s="53" t="s">
        <v>90</v>
      </c>
      <c r="F71" s="329"/>
      <c r="G71" s="409">
        <v>3010</v>
      </c>
      <c r="H71" s="248">
        <f t="shared" si="0"/>
        <v>0</v>
      </c>
      <c r="I71" s="152"/>
    </row>
    <row r="72" spans="4:9" hidden="1" outlineLevel="2">
      <c r="D72" s="291" t="s">
        <v>566</v>
      </c>
      <c r="E72" s="53" t="s">
        <v>567</v>
      </c>
      <c r="F72" s="329"/>
      <c r="G72" s="409"/>
      <c r="H72" s="248">
        <f t="shared" si="0"/>
        <v>0</v>
      </c>
      <c r="I72" s="152"/>
    </row>
    <row r="73" spans="4:9" hidden="1" outlineLevel="2">
      <c r="D73" s="299"/>
      <c r="E73" s="53"/>
      <c r="F73" s="329"/>
      <c r="G73" s="409"/>
      <c r="H73" s="248">
        <f t="shared" si="0"/>
        <v>0</v>
      </c>
      <c r="I73" s="152"/>
    </row>
    <row r="74" spans="4:9" hidden="1" outlineLevel="2">
      <c r="D74" s="299"/>
      <c r="E74" s="53"/>
      <c r="F74" s="329"/>
      <c r="G74" s="409"/>
      <c r="H74" s="248">
        <f t="shared" ref="H74:H137" si="1">G74*F74</f>
        <v>0</v>
      </c>
      <c r="I74" s="152"/>
    </row>
    <row r="75" spans="4:9" hidden="1" outlineLevel="2">
      <c r="D75" s="151"/>
      <c r="E75" s="153" t="s">
        <v>48</v>
      </c>
      <c r="F75" s="328"/>
      <c r="G75" s="408"/>
      <c r="H75" s="249"/>
      <c r="I75" s="152"/>
    </row>
    <row r="76" spans="4:9" hidden="1" outlineLevel="2">
      <c r="D76" s="7" t="s">
        <v>568</v>
      </c>
      <c r="E76" s="53" t="s">
        <v>91</v>
      </c>
      <c r="F76" s="329"/>
      <c r="G76" s="409">
        <v>1690</v>
      </c>
      <c r="H76" s="248">
        <f t="shared" si="1"/>
        <v>0</v>
      </c>
      <c r="I76" s="152"/>
    </row>
    <row r="77" spans="4:9" hidden="1" outlineLevel="2">
      <c r="D77" s="7" t="s">
        <v>569</v>
      </c>
      <c r="E77" s="53" t="s">
        <v>92</v>
      </c>
      <c r="F77" s="329"/>
      <c r="G77" s="409">
        <v>2150</v>
      </c>
      <c r="H77" s="248">
        <f t="shared" si="1"/>
        <v>0</v>
      </c>
      <c r="I77" s="152"/>
    </row>
    <row r="78" spans="4:9" hidden="1" outlineLevel="2">
      <c r="D78" s="7" t="s">
        <v>570</v>
      </c>
      <c r="E78" s="53" t="s">
        <v>93</v>
      </c>
      <c r="F78" s="329"/>
      <c r="G78" s="409">
        <v>2280</v>
      </c>
      <c r="H78" s="248">
        <f t="shared" si="1"/>
        <v>0</v>
      </c>
      <c r="I78" s="152"/>
    </row>
    <row r="79" spans="4:9" hidden="1" outlineLevel="2">
      <c r="D79" s="7" t="s">
        <v>571</v>
      </c>
      <c r="E79" s="53" t="s">
        <v>94</v>
      </c>
      <c r="F79" s="329"/>
      <c r="G79" s="409">
        <v>2410</v>
      </c>
      <c r="H79" s="248">
        <f t="shared" si="1"/>
        <v>0</v>
      </c>
      <c r="I79" s="152"/>
    </row>
    <row r="80" spans="4:9" hidden="1" outlineLevel="2">
      <c r="D80" s="7" t="s">
        <v>572</v>
      </c>
      <c r="E80" s="53" t="s">
        <v>95</v>
      </c>
      <c r="F80" s="329"/>
      <c r="G80" s="409">
        <v>2690</v>
      </c>
      <c r="H80" s="248">
        <f t="shared" si="1"/>
        <v>0</v>
      </c>
      <c r="I80" s="152"/>
    </row>
    <row r="81" spans="4:9" hidden="1" outlineLevel="2">
      <c r="D81" s="7" t="s">
        <v>573</v>
      </c>
      <c r="E81" s="53" t="s">
        <v>96</v>
      </c>
      <c r="F81" s="329"/>
      <c r="G81" s="409">
        <v>3850</v>
      </c>
      <c r="H81" s="248">
        <f t="shared" si="1"/>
        <v>0</v>
      </c>
      <c r="I81" s="152"/>
    </row>
    <row r="82" spans="4:9" hidden="1" outlineLevel="2">
      <c r="D82" s="7" t="s">
        <v>574</v>
      </c>
      <c r="E82" s="53" t="s">
        <v>97</v>
      </c>
      <c r="F82" s="329"/>
      <c r="G82" s="409">
        <v>3990</v>
      </c>
      <c r="H82" s="248">
        <f t="shared" si="1"/>
        <v>0</v>
      </c>
      <c r="I82" s="152"/>
    </row>
    <row r="83" spans="4:9" hidden="1" outlineLevel="2">
      <c r="D83" s="7" t="s">
        <v>575</v>
      </c>
      <c r="E83" s="53" t="s">
        <v>98</v>
      </c>
      <c r="F83" s="329"/>
      <c r="G83" s="409">
        <v>4150</v>
      </c>
      <c r="H83" s="248">
        <f t="shared" si="1"/>
        <v>0</v>
      </c>
      <c r="I83" s="152"/>
    </row>
    <row r="84" spans="4:9" hidden="1" outlineLevel="2">
      <c r="D84" s="7" t="s">
        <v>576</v>
      </c>
      <c r="E84" s="53" t="s">
        <v>91</v>
      </c>
      <c r="F84" s="329"/>
      <c r="G84" s="409">
        <v>1850</v>
      </c>
      <c r="H84" s="248">
        <f t="shared" si="1"/>
        <v>0</v>
      </c>
      <c r="I84" s="152"/>
    </row>
    <row r="85" spans="4:9" hidden="1" outlineLevel="2">
      <c r="D85" s="50"/>
      <c r="E85" s="53"/>
      <c r="F85" s="329"/>
      <c r="G85" s="409"/>
      <c r="H85" s="248">
        <f t="shared" si="1"/>
        <v>0</v>
      </c>
      <c r="I85" s="152"/>
    </row>
    <row r="86" spans="4:9" hidden="1" outlineLevel="2">
      <c r="D86" s="50"/>
      <c r="E86" s="53"/>
      <c r="F86" s="329"/>
      <c r="G86" s="409"/>
      <c r="H86" s="248">
        <f t="shared" si="1"/>
        <v>0</v>
      </c>
      <c r="I86" s="152"/>
    </row>
    <row r="87" spans="4:9" hidden="1" outlineLevel="2">
      <c r="D87" s="55"/>
      <c r="E87" s="49" t="s">
        <v>141</v>
      </c>
      <c r="F87" s="332"/>
      <c r="G87" s="410"/>
      <c r="H87" s="249"/>
      <c r="I87" s="152"/>
    </row>
    <row r="88" spans="4:9" hidden="1" outlineLevel="2">
      <c r="D88" s="291" t="s">
        <v>577</v>
      </c>
      <c r="E88" s="56" t="s">
        <v>142</v>
      </c>
      <c r="F88" s="329"/>
      <c r="G88" s="409">
        <v>730</v>
      </c>
      <c r="H88" s="248">
        <f t="shared" si="1"/>
        <v>0</v>
      </c>
      <c r="I88" s="152"/>
    </row>
    <row r="89" spans="4:9" hidden="1" outlineLevel="2">
      <c r="D89" s="291" t="s">
        <v>578</v>
      </c>
      <c r="E89" s="56" t="s">
        <v>143</v>
      </c>
      <c r="F89" s="329"/>
      <c r="G89" s="409">
        <v>940</v>
      </c>
      <c r="H89" s="248">
        <f t="shared" si="1"/>
        <v>0</v>
      </c>
      <c r="I89" s="152"/>
    </row>
    <row r="90" spans="4:9" hidden="1" outlineLevel="2">
      <c r="D90" s="291" t="s">
        <v>579</v>
      </c>
      <c r="E90" s="56" t="s">
        <v>144</v>
      </c>
      <c r="F90" s="329"/>
      <c r="G90" s="409">
        <v>1180</v>
      </c>
      <c r="H90" s="248">
        <f t="shared" si="1"/>
        <v>0</v>
      </c>
      <c r="I90" s="152"/>
    </row>
    <row r="91" spans="4:9" hidden="1" outlineLevel="2">
      <c r="D91" s="291" t="s">
        <v>580</v>
      </c>
      <c r="E91" s="56" t="s">
        <v>145</v>
      </c>
      <c r="F91" s="329"/>
      <c r="G91" s="409">
        <v>1700</v>
      </c>
      <c r="H91" s="248">
        <f t="shared" si="1"/>
        <v>0</v>
      </c>
      <c r="I91" s="152"/>
    </row>
    <row r="92" spans="4:9" hidden="1" outlineLevel="2">
      <c r="D92" s="299"/>
      <c r="E92" s="56"/>
      <c r="F92" s="329"/>
      <c r="G92" s="409"/>
      <c r="H92" s="248">
        <f t="shared" si="1"/>
        <v>0</v>
      </c>
      <c r="I92" s="152"/>
    </row>
    <row r="93" spans="4:9" hidden="1" outlineLevel="2">
      <c r="D93" s="50"/>
      <c r="E93" s="56"/>
      <c r="F93" s="329"/>
      <c r="G93" s="409"/>
      <c r="H93" s="250">
        <f t="shared" si="1"/>
        <v>0</v>
      </c>
      <c r="I93" s="150"/>
    </row>
    <row r="94" spans="4:9" ht="15.6" hidden="1" outlineLevel="1" collapsed="1">
      <c r="D94" s="42"/>
      <c r="E94" s="39" t="s">
        <v>18</v>
      </c>
      <c r="F94" s="333"/>
      <c r="G94" s="411"/>
      <c r="H94" s="251"/>
      <c r="I94" s="157"/>
    </row>
    <row r="95" spans="4:9" ht="15" hidden="1" customHeight="1" outlineLevel="2">
      <c r="D95" s="291" t="s">
        <v>581</v>
      </c>
      <c r="E95" s="51" t="s">
        <v>124</v>
      </c>
      <c r="F95" s="329"/>
      <c r="G95" s="409">
        <v>2360</v>
      </c>
      <c r="H95" s="252">
        <f t="shared" si="1"/>
        <v>0</v>
      </c>
      <c r="I95" s="149"/>
    </row>
    <row r="96" spans="4:9" hidden="1" outlineLevel="2">
      <c r="D96" s="291" t="s">
        <v>582</v>
      </c>
      <c r="E96" s="51" t="s">
        <v>125</v>
      </c>
      <c r="F96" s="329"/>
      <c r="G96" s="409">
        <v>2660</v>
      </c>
      <c r="H96" s="248">
        <f t="shared" si="1"/>
        <v>0</v>
      </c>
      <c r="I96" s="149"/>
    </row>
    <row r="97" spans="4:9" hidden="1" outlineLevel="2">
      <c r="D97" s="291" t="s">
        <v>583</v>
      </c>
      <c r="E97" s="51" t="s">
        <v>126</v>
      </c>
      <c r="F97" s="329"/>
      <c r="G97" s="409">
        <v>3130</v>
      </c>
      <c r="H97" s="248">
        <f t="shared" si="1"/>
        <v>0</v>
      </c>
      <c r="I97" s="149"/>
    </row>
    <row r="98" spans="4:9" hidden="1" outlineLevel="2">
      <c r="D98" s="291" t="s">
        <v>584</v>
      </c>
      <c r="E98" s="51" t="s">
        <v>127</v>
      </c>
      <c r="F98" s="329"/>
      <c r="G98" s="409">
        <v>3420</v>
      </c>
      <c r="H98" s="248">
        <f t="shared" si="1"/>
        <v>0</v>
      </c>
      <c r="I98" s="149"/>
    </row>
    <row r="99" spans="4:9" hidden="1" outlineLevel="2">
      <c r="D99" s="300" t="s">
        <v>585</v>
      </c>
      <c r="E99" s="305" t="s">
        <v>592</v>
      </c>
      <c r="F99" s="334"/>
      <c r="G99" s="412">
        <v>4000</v>
      </c>
      <c r="H99" s="301">
        <f t="shared" si="1"/>
        <v>0</v>
      </c>
      <c r="I99" s="149"/>
    </row>
    <row r="100" spans="4:9" hidden="1" outlineLevel="2">
      <c r="D100" s="52"/>
      <c r="E100" s="51"/>
      <c r="F100" s="329"/>
      <c r="G100" s="409"/>
      <c r="H100" s="248">
        <f t="shared" si="1"/>
        <v>0</v>
      </c>
      <c r="I100" s="149"/>
    </row>
    <row r="101" spans="4:9" hidden="1" outlineLevel="2">
      <c r="D101" s="52"/>
      <c r="E101" s="51"/>
      <c r="F101" s="329"/>
      <c r="G101" s="409"/>
      <c r="H101" s="248">
        <f t="shared" si="1"/>
        <v>0</v>
      </c>
      <c r="I101" s="149"/>
    </row>
    <row r="102" spans="4:9" hidden="1" outlineLevel="2">
      <c r="D102" s="66"/>
      <c r="E102" s="67" t="s">
        <v>422</v>
      </c>
      <c r="F102" s="328"/>
      <c r="G102" s="408"/>
      <c r="H102" s="249"/>
      <c r="I102" s="149"/>
    </row>
    <row r="103" spans="4:9" hidden="1" outlineLevel="2">
      <c r="D103" s="260" t="s">
        <v>586</v>
      </c>
      <c r="E103" s="53" t="s">
        <v>137</v>
      </c>
      <c r="F103" s="329"/>
      <c r="G103" s="409">
        <v>2560</v>
      </c>
      <c r="H103" s="248">
        <f t="shared" si="1"/>
        <v>0</v>
      </c>
      <c r="I103" s="149"/>
    </row>
    <row r="104" spans="4:9" hidden="1" outlineLevel="2">
      <c r="D104" s="260" t="s">
        <v>587</v>
      </c>
      <c r="E104" s="53" t="s">
        <v>138</v>
      </c>
      <c r="F104" s="329"/>
      <c r="G104" s="409">
        <v>2860</v>
      </c>
      <c r="H104" s="248">
        <f t="shared" si="1"/>
        <v>0</v>
      </c>
      <c r="I104" s="149"/>
    </row>
    <row r="105" spans="4:9" hidden="1" outlineLevel="2">
      <c r="D105" s="260" t="s">
        <v>588</v>
      </c>
      <c r="E105" s="53" t="s">
        <v>139</v>
      </c>
      <c r="F105" s="329"/>
      <c r="G105" s="409">
        <v>3330</v>
      </c>
      <c r="H105" s="248">
        <f t="shared" si="1"/>
        <v>0</v>
      </c>
      <c r="I105" s="149"/>
    </row>
    <row r="106" spans="4:9" hidden="1" outlineLevel="2">
      <c r="D106" s="260" t="s">
        <v>589</v>
      </c>
      <c r="E106" s="53" t="s">
        <v>140</v>
      </c>
      <c r="F106" s="329"/>
      <c r="G106" s="409">
        <v>3620</v>
      </c>
      <c r="H106" s="248">
        <f t="shared" si="1"/>
        <v>0</v>
      </c>
      <c r="I106" s="149"/>
    </row>
    <row r="107" spans="4:9" hidden="1" outlineLevel="2">
      <c r="D107" s="300" t="s">
        <v>590</v>
      </c>
      <c r="E107" s="304" t="s">
        <v>591</v>
      </c>
      <c r="F107" s="334"/>
      <c r="G107" s="412">
        <v>4329</v>
      </c>
      <c r="H107" s="301">
        <f t="shared" si="1"/>
        <v>0</v>
      </c>
      <c r="I107" s="149"/>
    </row>
    <row r="108" spans="4:9" hidden="1" outlineLevel="2">
      <c r="D108" s="52"/>
      <c r="E108" s="53"/>
      <c r="F108" s="329"/>
      <c r="G108" s="409"/>
      <c r="H108" s="248">
        <f t="shared" si="1"/>
        <v>0</v>
      </c>
      <c r="I108" s="149"/>
    </row>
    <row r="109" spans="4:9" hidden="1" outlineLevel="2">
      <c r="D109" s="77"/>
      <c r="E109" s="155"/>
      <c r="F109" s="330"/>
      <c r="G109" s="413"/>
      <c r="H109" s="250">
        <f t="shared" si="1"/>
        <v>0</v>
      </c>
      <c r="I109" s="149"/>
    </row>
    <row r="110" spans="4:9" ht="15.6" hidden="1" outlineLevel="1" collapsed="1">
      <c r="D110" s="125"/>
      <c r="E110" s="315" t="s">
        <v>19</v>
      </c>
      <c r="F110" s="335"/>
      <c r="G110" s="414"/>
      <c r="H110" s="253"/>
      <c r="I110" s="158"/>
    </row>
    <row r="111" spans="4:9" hidden="1" outlineLevel="2">
      <c r="D111" s="302" t="s">
        <v>593</v>
      </c>
      <c r="E111" s="160" t="s">
        <v>128</v>
      </c>
      <c r="F111" s="331"/>
      <c r="G111" s="415">
        <v>1770</v>
      </c>
      <c r="H111" s="252">
        <f t="shared" si="1"/>
        <v>0</v>
      </c>
      <c r="I111" s="150"/>
    </row>
    <row r="112" spans="4:9" hidden="1" outlineLevel="2">
      <c r="D112" s="302" t="s">
        <v>594</v>
      </c>
      <c r="E112" s="51" t="s">
        <v>129</v>
      </c>
      <c r="F112" s="329"/>
      <c r="G112" s="409">
        <v>2000</v>
      </c>
      <c r="H112" s="248">
        <f t="shared" si="1"/>
        <v>0</v>
      </c>
      <c r="I112" s="150"/>
    </row>
    <row r="113" spans="4:9" hidden="1" outlineLevel="2">
      <c r="D113" s="302" t="s">
        <v>595</v>
      </c>
      <c r="E113" s="51" t="s">
        <v>130</v>
      </c>
      <c r="F113" s="329"/>
      <c r="G113" s="409">
        <v>2300</v>
      </c>
      <c r="H113" s="248">
        <f t="shared" si="1"/>
        <v>0</v>
      </c>
      <c r="I113" s="150"/>
    </row>
    <row r="114" spans="4:9" hidden="1" outlineLevel="2">
      <c r="D114" s="302" t="s">
        <v>596</v>
      </c>
      <c r="E114" s="51" t="s">
        <v>131</v>
      </c>
      <c r="F114" s="329"/>
      <c r="G114" s="409">
        <v>2240</v>
      </c>
      <c r="H114" s="248">
        <f t="shared" si="1"/>
        <v>0</v>
      </c>
      <c r="I114" s="150"/>
    </row>
    <row r="115" spans="4:9" hidden="1" outlineLevel="2">
      <c r="D115" s="302" t="s">
        <v>597</v>
      </c>
      <c r="E115" s="51" t="s">
        <v>132</v>
      </c>
      <c r="F115" s="329"/>
      <c r="G115" s="409">
        <v>2710</v>
      </c>
      <c r="H115" s="248">
        <f t="shared" si="1"/>
        <v>0</v>
      </c>
      <c r="I115" s="150"/>
    </row>
    <row r="116" spans="4:9" hidden="1" outlineLevel="2">
      <c r="D116" s="302" t="s">
        <v>598</v>
      </c>
      <c r="E116" s="51" t="s">
        <v>133</v>
      </c>
      <c r="F116" s="329"/>
      <c r="G116" s="409">
        <v>3100</v>
      </c>
      <c r="H116" s="248">
        <f t="shared" si="1"/>
        <v>0</v>
      </c>
      <c r="I116" s="150"/>
    </row>
    <row r="117" spans="4:9" hidden="1" outlineLevel="2">
      <c r="D117" s="302" t="s">
        <v>599</v>
      </c>
      <c r="E117" s="51" t="s">
        <v>134</v>
      </c>
      <c r="F117" s="329"/>
      <c r="G117" s="409">
        <v>2360</v>
      </c>
      <c r="H117" s="248">
        <f t="shared" si="1"/>
        <v>0</v>
      </c>
      <c r="I117" s="150"/>
    </row>
    <row r="118" spans="4:9" hidden="1" outlineLevel="2">
      <c r="D118" s="302" t="s">
        <v>600</v>
      </c>
      <c r="E118" s="51" t="s">
        <v>135</v>
      </c>
      <c r="F118" s="329"/>
      <c r="G118" s="409">
        <v>2830</v>
      </c>
      <c r="H118" s="248">
        <f t="shared" si="1"/>
        <v>0</v>
      </c>
      <c r="I118" s="150"/>
    </row>
    <row r="119" spans="4:9" hidden="1" outlineLevel="2">
      <c r="D119" s="302" t="s">
        <v>601</v>
      </c>
      <c r="E119" s="51" t="s">
        <v>136</v>
      </c>
      <c r="F119" s="329"/>
      <c r="G119" s="409">
        <v>3500</v>
      </c>
      <c r="H119" s="248">
        <f t="shared" si="1"/>
        <v>0</v>
      </c>
      <c r="I119" s="150"/>
    </row>
    <row r="120" spans="4:9" hidden="1" outlineLevel="2">
      <c r="D120" s="50"/>
      <c r="E120" s="45"/>
      <c r="F120" s="329"/>
      <c r="G120" s="409"/>
      <c r="H120" s="248">
        <f t="shared" si="1"/>
        <v>0</v>
      </c>
      <c r="I120" s="150"/>
    </row>
    <row r="121" spans="4:9" hidden="1" outlineLevel="2">
      <c r="D121" s="50"/>
      <c r="E121" s="45"/>
      <c r="F121" s="329"/>
      <c r="G121" s="409"/>
      <c r="H121" s="248">
        <f t="shared" si="1"/>
        <v>0</v>
      </c>
      <c r="I121" s="150"/>
    </row>
    <row r="122" spans="4:9" hidden="1" outlineLevel="2">
      <c r="D122" s="154"/>
      <c r="E122" s="155"/>
      <c r="F122" s="330"/>
      <c r="G122" s="413"/>
      <c r="H122" s="250">
        <f t="shared" si="1"/>
        <v>0</v>
      </c>
      <c r="I122" s="150"/>
    </row>
    <row r="123" spans="4:9" ht="15.6" hidden="1" outlineLevel="1" collapsed="1">
      <c r="D123" s="63"/>
      <c r="E123" s="161" t="s">
        <v>146</v>
      </c>
      <c r="F123" s="336"/>
      <c r="G123" s="416"/>
      <c r="H123" s="254"/>
      <c r="I123" s="159"/>
    </row>
    <row r="124" spans="4:9" hidden="1" outlineLevel="2">
      <c r="D124" s="47"/>
      <c r="E124" s="48" t="s">
        <v>99</v>
      </c>
      <c r="F124" s="337"/>
      <c r="G124" s="417"/>
      <c r="H124" s="255"/>
      <c r="I124" s="156"/>
    </row>
    <row r="125" spans="4:9" hidden="1" outlineLevel="2">
      <c r="D125" s="260" t="s">
        <v>602</v>
      </c>
      <c r="E125" s="53" t="s">
        <v>100</v>
      </c>
      <c r="F125" s="329"/>
      <c r="G125" s="409">
        <v>620</v>
      </c>
      <c r="H125" s="248">
        <f t="shared" si="1"/>
        <v>0</v>
      </c>
      <c r="I125" s="156"/>
    </row>
    <row r="126" spans="4:9" hidden="1" outlineLevel="2">
      <c r="D126" s="260" t="s">
        <v>603</v>
      </c>
      <c r="E126" s="53" t="s">
        <v>101</v>
      </c>
      <c r="F126" s="329"/>
      <c r="G126" s="409">
        <v>660</v>
      </c>
      <c r="H126" s="248">
        <f t="shared" si="1"/>
        <v>0</v>
      </c>
      <c r="I126" s="156"/>
    </row>
    <row r="127" spans="4:9" hidden="1" outlineLevel="2">
      <c r="D127" s="260" t="s">
        <v>604</v>
      </c>
      <c r="E127" s="53" t="s">
        <v>102</v>
      </c>
      <c r="F127" s="329"/>
      <c r="G127" s="409">
        <v>620</v>
      </c>
      <c r="H127" s="248">
        <f t="shared" si="1"/>
        <v>0</v>
      </c>
      <c r="I127" s="156"/>
    </row>
    <row r="128" spans="4:9" hidden="1" outlineLevel="2">
      <c r="D128" s="260" t="s">
        <v>605</v>
      </c>
      <c r="E128" s="53" t="s">
        <v>103</v>
      </c>
      <c r="F128" s="329"/>
      <c r="G128" s="409">
        <v>730</v>
      </c>
      <c r="H128" s="248">
        <f t="shared" si="1"/>
        <v>0</v>
      </c>
      <c r="I128" s="156"/>
    </row>
    <row r="129" spans="4:9" hidden="1" outlineLevel="2">
      <c r="D129" s="260" t="s">
        <v>606</v>
      </c>
      <c r="E129" s="53" t="s">
        <v>104</v>
      </c>
      <c r="F129" s="329"/>
      <c r="G129" s="409">
        <v>740</v>
      </c>
      <c r="H129" s="248">
        <f t="shared" si="1"/>
        <v>0</v>
      </c>
      <c r="I129" s="156"/>
    </row>
    <row r="130" spans="4:9" hidden="1" outlineLevel="2">
      <c r="D130" s="260" t="s">
        <v>607</v>
      </c>
      <c r="E130" s="53" t="s">
        <v>105</v>
      </c>
      <c r="F130" s="329"/>
      <c r="G130" s="409">
        <v>930</v>
      </c>
      <c r="H130" s="248">
        <f t="shared" si="1"/>
        <v>0</v>
      </c>
      <c r="I130" s="156"/>
    </row>
    <row r="131" spans="4:9" hidden="1" outlineLevel="2">
      <c r="D131" s="260" t="s">
        <v>608</v>
      </c>
      <c r="E131" s="53" t="s">
        <v>106</v>
      </c>
      <c r="F131" s="329"/>
      <c r="G131" s="409">
        <v>940</v>
      </c>
      <c r="H131" s="248">
        <f t="shared" si="1"/>
        <v>0</v>
      </c>
      <c r="I131" s="156"/>
    </row>
    <row r="132" spans="4:9" hidden="1" outlineLevel="2">
      <c r="D132" s="260" t="s">
        <v>609</v>
      </c>
      <c r="E132" s="53" t="s">
        <v>107</v>
      </c>
      <c r="F132" s="338"/>
      <c r="G132" s="418">
        <v>1070</v>
      </c>
      <c r="H132" s="248">
        <f t="shared" si="1"/>
        <v>0</v>
      </c>
      <c r="I132" s="156"/>
    </row>
    <row r="133" spans="4:9" hidden="1" outlineLevel="2">
      <c r="D133" s="260" t="s">
        <v>610</v>
      </c>
      <c r="E133" s="53" t="s">
        <v>108</v>
      </c>
      <c r="F133" s="338"/>
      <c r="G133" s="418">
        <v>990</v>
      </c>
      <c r="H133" s="248">
        <f t="shared" si="1"/>
        <v>0</v>
      </c>
      <c r="I133" s="156"/>
    </row>
    <row r="134" spans="4:9" hidden="1" outlineLevel="2">
      <c r="D134" s="260" t="s">
        <v>611</v>
      </c>
      <c r="E134" s="53" t="s">
        <v>109</v>
      </c>
      <c r="F134" s="338"/>
      <c r="G134" s="418">
        <v>1270</v>
      </c>
      <c r="H134" s="248">
        <f t="shared" si="1"/>
        <v>0</v>
      </c>
      <c r="I134" s="156"/>
    </row>
    <row r="135" spans="4:9" hidden="1" outlineLevel="2">
      <c r="D135" s="260" t="s">
        <v>612</v>
      </c>
      <c r="E135" s="53" t="s">
        <v>110</v>
      </c>
      <c r="F135" s="338"/>
      <c r="G135" s="418">
        <v>1250</v>
      </c>
      <c r="H135" s="248">
        <f t="shared" si="1"/>
        <v>0</v>
      </c>
      <c r="I135" s="156"/>
    </row>
    <row r="136" spans="4:9" hidden="1" outlineLevel="2">
      <c r="D136" s="260" t="s">
        <v>613</v>
      </c>
      <c r="E136" s="53" t="s">
        <v>111</v>
      </c>
      <c r="F136" s="338"/>
      <c r="G136" s="418">
        <v>1500</v>
      </c>
      <c r="H136" s="248">
        <f t="shared" si="1"/>
        <v>0</v>
      </c>
      <c r="I136" s="156"/>
    </row>
    <row r="137" spans="4:9" hidden="1" outlineLevel="2">
      <c r="D137" s="52"/>
      <c r="E137" s="53"/>
      <c r="F137" s="338"/>
      <c r="G137" s="418"/>
      <c r="H137" s="248">
        <f t="shared" si="1"/>
        <v>0</v>
      </c>
      <c r="I137" s="156"/>
    </row>
    <row r="138" spans="4:9" hidden="1" outlineLevel="2">
      <c r="D138" s="52"/>
      <c r="E138" s="53"/>
      <c r="F138" s="338"/>
      <c r="G138" s="418"/>
      <c r="H138" s="248">
        <f t="shared" ref="H138:H201" si="2">G138*F138</f>
        <v>0</v>
      </c>
      <c r="I138" s="156"/>
    </row>
    <row r="139" spans="4:9" hidden="1" outlineLevel="2">
      <c r="D139" s="52"/>
      <c r="E139" s="53"/>
      <c r="F139" s="338"/>
      <c r="G139" s="418"/>
      <c r="H139" s="248">
        <f t="shared" si="2"/>
        <v>0</v>
      </c>
      <c r="I139" s="156"/>
    </row>
    <row r="140" spans="4:9" hidden="1" outlineLevel="2">
      <c r="D140" s="64"/>
      <c r="E140" s="65" t="s">
        <v>423</v>
      </c>
      <c r="F140" s="339"/>
      <c r="G140" s="419"/>
      <c r="H140" s="256"/>
      <c r="I140" s="156"/>
    </row>
    <row r="141" spans="4:9" hidden="1" outlineLevel="2">
      <c r="D141" s="260" t="s">
        <v>614</v>
      </c>
      <c r="E141" s="53" t="s">
        <v>112</v>
      </c>
      <c r="F141" s="338"/>
      <c r="G141" s="418">
        <v>650</v>
      </c>
      <c r="H141" s="248">
        <f t="shared" si="2"/>
        <v>0</v>
      </c>
      <c r="I141" s="156"/>
    </row>
    <row r="142" spans="4:9" hidden="1" outlineLevel="2">
      <c r="D142" s="260" t="s">
        <v>615</v>
      </c>
      <c r="E142" s="53" t="s">
        <v>113</v>
      </c>
      <c r="F142" s="338"/>
      <c r="G142" s="418">
        <v>780</v>
      </c>
      <c r="H142" s="248">
        <f t="shared" si="2"/>
        <v>0</v>
      </c>
      <c r="I142" s="156"/>
    </row>
    <row r="143" spans="4:9" hidden="1" outlineLevel="2">
      <c r="D143" s="260" t="s">
        <v>616</v>
      </c>
      <c r="E143" s="53" t="s">
        <v>114</v>
      </c>
      <c r="F143" s="338"/>
      <c r="G143" s="418">
        <v>880</v>
      </c>
      <c r="H143" s="248">
        <f t="shared" si="2"/>
        <v>0</v>
      </c>
      <c r="I143" s="156"/>
    </row>
    <row r="144" spans="4:9" hidden="1" outlineLevel="2">
      <c r="D144" s="260" t="s">
        <v>617</v>
      </c>
      <c r="E144" s="53" t="s">
        <v>115</v>
      </c>
      <c r="F144" s="338"/>
      <c r="G144" s="418">
        <v>980</v>
      </c>
      <c r="H144" s="248">
        <f t="shared" si="2"/>
        <v>0</v>
      </c>
      <c r="I144" s="156"/>
    </row>
    <row r="145" spans="4:9" hidden="1" outlineLevel="2">
      <c r="D145" s="260" t="s">
        <v>618</v>
      </c>
      <c r="E145" s="53" t="s">
        <v>116</v>
      </c>
      <c r="F145" s="338"/>
      <c r="G145" s="418">
        <v>790</v>
      </c>
      <c r="H145" s="248">
        <f t="shared" si="2"/>
        <v>0</v>
      </c>
      <c r="I145" s="156"/>
    </row>
    <row r="146" spans="4:9" hidden="1" outlineLevel="2">
      <c r="D146" s="260" t="s">
        <v>619</v>
      </c>
      <c r="E146" s="53" t="s">
        <v>117</v>
      </c>
      <c r="F146" s="338"/>
      <c r="G146" s="418">
        <v>1100</v>
      </c>
      <c r="H146" s="248">
        <f t="shared" si="2"/>
        <v>0</v>
      </c>
      <c r="I146" s="156"/>
    </row>
    <row r="147" spans="4:9" hidden="1" outlineLevel="2">
      <c r="D147" s="260" t="s">
        <v>620</v>
      </c>
      <c r="E147" s="53" t="s">
        <v>118</v>
      </c>
      <c r="F147" s="338"/>
      <c r="G147" s="418">
        <v>1200</v>
      </c>
      <c r="H147" s="248">
        <f t="shared" si="2"/>
        <v>0</v>
      </c>
      <c r="I147" s="156"/>
    </row>
    <row r="148" spans="4:9" hidden="1" outlineLevel="2">
      <c r="D148" s="260" t="s">
        <v>621</v>
      </c>
      <c r="E148" s="53" t="s">
        <v>119</v>
      </c>
      <c r="F148" s="338"/>
      <c r="G148" s="418">
        <v>1350</v>
      </c>
      <c r="H148" s="248">
        <f t="shared" si="2"/>
        <v>0</v>
      </c>
      <c r="I148" s="156"/>
    </row>
    <row r="149" spans="4:9" hidden="1" outlineLevel="2">
      <c r="D149" s="260" t="s">
        <v>622</v>
      </c>
      <c r="E149" s="53" t="s">
        <v>120</v>
      </c>
      <c r="F149" s="338"/>
      <c r="G149" s="418">
        <v>1450</v>
      </c>
      <c r="H149" s="248">
        <f t="shared" si="2"/>
        <v>0</v>
      </c>
      <c r="I149" s="156"/>
    </row>
    <row r="150" spans="4:9" hidden="1" outlineLevel="2">
      <c r="D150" s="260" t="s">
        <v>623</v>
      </c>
      <c r="E150" s="53" t="s">
        <v>121</v>
      </c>
      <c r="F150" s="338"/>
      <c r="G150" s="418">
        <v>1500</v>
      </c>
      <c r="H150" s="248">
        <f t="shared" si="2"/>
        <v>0</v>
      </c>
      <c r="I150" s="156"/>
    </row>
    <row r="151" spans="4:9" hidden="1" outlineLevel="2">
      <c r="D151" s="260" t="s">
        <v>624</v>
      </c>
      <c r="E151" s="53" t="s">
        <v>122</v>
      </c>
      <c r="F151" s="338"/>
      <c r="G151" s="418">
        <v>1550</v>
      </c>
      <c r="H151" s="248">
        <f t="shared" si="2"/>
        <v>0</v>
      </c>
      <c r="I151" s="156"/>
    </row>
    <row r="152" spans="4:9" hidden="1" outlineLevel="2">
      <c r="D152" s="260" t="s">
        <v>625</v>
      </c>
      <c r="E152" s="53" t="s">
        <v>123</v>
      </c>
      <c r="F152" s="338"/>
      <c r="G152" s="418">
        <v>1650</v>
      </c>
      <c r="H152" s="248">
        <f t="shared" si="2"/>
        <v>0</v>
      </c>
      <c r="I152" s="156"/>
    </row>
    <row r="153" spans="4:9" hidden="1" outlineLevel="2">
      <c r="D153" s="52"/>
      <c r="E153" s="8"/>
      <c r="F153" s="338"/>
      <c r="G153" s="418"/>
      <c r="H153" s="248">
        <f t="shared" si="2"/>
        <v>0</v>
      </c>
      <c r="I153" s="156"/>
    </row>
    <row r="154" spans="4:9" hidden="1" outlineLevel="2">
      <c r="D154" s="52"/>
      <c r="E154" s="8"/>
      <c r="F154" s="338"/>
      <c r="G154" s="418"/>
      <c r="H154" s="248">
        <f t="shared" si="2"/>
        <v>0</v>
      </c>
      <c r="I154" s="156"/>
    </row>
    <row r="155" spans="4:9" hidden="1" outlineLevel="2">
      <c r="D155" s="77"/>
      <c r="E155" s="122"/>
      <c r="F155" s="340"/>
      <c r="G155" s="420"/>
      <c r="H155" s="250">
        <f t="shared" si="2"/>
        <v>0</v>
      </c>
      <c r="I155" s="156"/>
    </row>
    <row r="156" spans="4:9" ht="15.6" hidden="1" outlineLevel="1" collapsed="1">
      <c r="D156" s="179"/>
      <c r="E156" s="202" t="s">
        <v>148</v>
      </c>
      <c r="F156" s="341"/>
      <c r="G156" s="421"/>
      <c r="H156" s="257"/>
      <c r="I156" s="156"/>
    </row>
    <row r="157" spans="4:9" hidden="1" outlineLevel="2">
      <c r="D157" s="203"/>
      <c r="E157" s="204" t="s">
        <v>147</v>
      </c>
      <c r="F157" s="342"/>
      <c r="G157" s="422"/>
      <c r="H157" s="255"/>
      <c r="I157" s="156"/>
    </row>
    <row r="158" spans="4:9" hidden="1" outlineLevel="2">
      <c r="D158" s="291" t="s">
        <v>674</v>
      </c>
      <c r="E158" s="56" t="s">
        <v>203</v>
      </c>
      <c r="F158" s="338"/>
      <c r="G158" s="423">
        <v>1480</v>
      </c>
      <c r="H158" s="252">
        <f t="shared" si="2"/>
        <v>0</v>
      </c>
      <c r="I158" s="156"/>
    </row>
    <row r="159" spans="4:9" hidden="1" outlineLevel="2">
      <c r="D159" s="291" t="s">
        <v>673</v>
      </c>
      <c r="E159" s="56" t="s">
        <v>204</v>
      </c>
      <c r="F159" s="338"/>
      <c r="G159" s="423">
        <v>1580</v>
      </c>
      <c r="H159" s="248">
        <f t="shared" si="2"/>
        <v>0</v>
      </c>
      <c r="I159" s="156"/>
    </row>
    <row r="160" spans="4:9" hidden="1" outlineLevel="2">
      <c r="D160" s="291" t="s">
        <v>672</v>
      </c>
      <c r="E160" s="56" t="s">
        <v>205</v>
      </c>
      <c r="F160" s="338"/>
      <c r="G160" s="423">
        <v>1690</v>
      </c>
      <c r="H160" s="248">
        <f t="shared" si="2"/>
        <v>0</v>
      </c>
      <c r="I160" s="156"/>
    </row>
    <row r="161" spans="4:9" hidden="1" outlineLevel="2">
      <c r="D161" s="291" t="s">
        <v>671</v>
      </c>
      <c r="E161" s="56" t="s">
        <v>206</v>
      </c>
      <c r="F161" s="338"/>
      <c r="G161" s="423">
        <v>1720</v>
      </c>
      <c r="H161" s="248">
        <f t="shared" si="2"/>
        <v>0</v>
      </c>
      <c r="I161" s="156"/>
    </row>
    <row r="162" spans="4:9" hidden="1" outlineLevel="2">
      <c r="D162" s="291" t="s">
        <v>670</v>
      </c>
      <c r="E162" s="56" t="s">
        <v>207</v>
      </c>
      <c r="F162" s="338"/>
      <c r="G162" s="423">
        <v>1890</v>
      </c>
      <c r="H162" s="248">
        <f t="shared" si="2"/>
        <v>0</v>
      </c>
      <c r="I162" s="156"/>
    </row>
    <row r="163" spans="4:9" hidden="1" outlineLevel="2">
      <c r="D163" s="291" t="s">
        <v>669</v>
      </c>
      <c r="E163" s="56" t="s">
        <v>626</v>
      </c>
      <c r="F163" s="338"/>
      <c r="G163" s="423">
        <v>2010</v>
      </c>
      <c r="H163" s="248">
        <f t="shared" si="2"/>
        <v>0</v>
      </c>
      <c r="I163" s="156"/>
    </row>
    <row r="164" spans="4:9" hidden="1" outlineLevel="2">
      <c r="D164" s="291" t="s">
        <v>668</v>
      </c>
      <c r="E164" s="56" t="s">
        <v>627</v>
      </c>
      <c r="F164" s="338"/>
      <c r="G164" s="423">
        <v>2300</v>
      </c>
      <c r="H164" s="248">
        <f t="shared" si="2"/>
        <v>0</v>
      </c>
      <c r="I164" s="156"/>
    </row>
    <row r="165" spans="4:9" hidden="1" outlineLevel="2">
      <c r="D165" s="291" t="s">
        <v>667</v>
      </c>
      <c r="E165" s="56" t="s">
        <v>628</v>
      </c>
      <c r="F165" s="343"/>
      <c r="G165" s="423">
        <v>2540</v>
      </c>
      <c r="H165" s="248">
        <f>G166*F166</f>
        <v>0</v>
      </c>
      <c r="I165" s="156"/>
    </row>
    <row r="166" spans="4:9" hidden="1" outlineLevel="2">
      <c r="D166" s="291" t="s">
        <v>666</v>
      </c>
      <c r="E166" s="56" t="s">
        <v>629</v>
      </c>
      <c r="F166" s="338"/>
      <c r="G166" s="423">
        <v>2710</v>
      </c>
      <c r="H166" s="248">
        <f>G166*F166</f>
        <v>0</v>
      </c>
      <c r="I166" s="156"/>
    </row>
    <row r="167" spans="4:9" hidden="1" outlineLevel="2">
      <c r="D167" s="299"/>
      <c r="E167" s="56"/>
      <c r="F167" s="338"/>
      <c r="G167" s="423"/>
      <c r="H167" s="248">
        <f t="shared" si="2"/>
        <v>0</v>
      </c>
      <c r="I167" s="156"/>
    </row>
    <row r="168" spans="4:9" hidden="1" outlineLevel="2">
      <c r="D168" s="299"/>
      <c r="E168" s="56"/>
      <c r="F168" s="338"/>
      <c r="G168" s="423"/>
      <c r="H168" s="250">
        <f t="shared" si="2"/>
        <v>0</v>
      </c>
      <c r="I168" s="156"/>
    </row>
    <row r="169" spans="4:9" hidden="1" outlineLevel="2">
      <c r="D169" s="205"/>
      <c r="E169" s="206" t="s">
        <v>149</v>
      </c>
      <c r="F169" s="339"/>
      <c r="G169" s="419"/>
      <c r="H169" s="256"/>
      <c r="I169" s="156"/>
    </row>
    <row r="170" spans="4:9" hidden="1" outlineLevel="2">
      <c r="D170" s="291" t="s">
        <v>665</v>
      </c>
      <c r="E170" s="56" t="s">
        <v>150</v>
      </c>
      <c r="F170" s="338"/>
      <c r="G170" s="423">
        <v>2010</v>
      </c>
      <c r="H170" s="252">
        <f t="shared" si="2"/>
        <v>0</v>
      </c>
      <c r="I170" s="156"/>
    </row>
    <row r="171" spans="4:9" hidden="1" outlineLevel="2">
      <c r="D171" s="291" t="s">
        <v>715</v>
      </c>
      <c r="E171" s="56" t="s">
        <v>151</v>
      </c>
      <c r="F171" s="338"/>
      <c r="G171" s="423">
        <v>2350</v>
      </c>
      <c r="H171" s="248">
        <f t="shared" si="2"/>
        <v>0</v>
      </c>
      <c r="I171" s="156"/>
    </row>
    <row r="172" spans="4:9" hidden="1" outlineLevel="2">
      <c r="D172" s="291" t="s">
        <v>716</v>
      </c>
      <c r="E172" s="56" t="s">
        <v>152</v>
      </c>
      <c r="F172" s="338"/>
      <c r="G172" s="423">
        <v>2570</v>
      </c>
      <c r="H172" s="248">
        <f t="shared" si="2"/>
        <v>0</v>
      </c>
      <c r="I172" s="156"/>
    </row>
    <row r="173" spans="4:9" hidden="1" outlineLevel="2">
      <c r="D173" s="291" t="s">
        <v>717</v>
      </c>
      <c r="E173" s="56" t="s">
        <v>153</v>
      </c>
      <c r="F173" s="338"/>
      <c r="G173" s="423">
        <v>2800</v>
      </c>
      <c r="H173" s="248">
        <f t="shared" si="2"/>
        <v>0</v>
      </c>
      <c r="I173" s="156"/>
    </row>
    <row r="174" spans="4:9" hidden="1" outlineLevel="2">
      <c r="D174" s="299"/>
      <c r="E174" s="56"/>
      <c r="F174" s="338"/>
      <c r="G174" s="423"/>
      <c r="H174" s="248">
        <f t="shared" si="2"/>
        <v>0</v>
      </c>
      <c r="I174" s="156"/>
    </row>
    <row r="175" spans="4:9" hidden="1" outlineLevel="2">
      <c r="D175" s="299"/>
      <c r="E175" s="56"/>
      <c r="F175" s="338"/>
      <c r="G175" s="423"/>
      <c r="H175" s="248">
        <f t="shared" si="2"/>
        <v>0</v>
      </c>
      <c r="I175" s="156"/>
    </row>
    <row r="176" spans="4:9" hidden="1" outlineLevel="2">
      <c r="D176" s="299"/>
      <c r="E176" s="56"/>
      <c r="F176" s="338"/>
      <c r="G176" s="423"/>
      <c r="H176" s="250">
        <f t="shared" si="2"/>
        <v>0</v>
      </c>
      <c r="I176" s="156"/>
    </row>
    <row r="177" spans="4:9" hidden="1" outlineLevel="2">
      <c r="D177" s="205"/>
      <c r="E177" s="206" t="s">
        <v>154</v>
      </c>
      <c r="F177" s="339"/>
      <c r="G177" s="419"/>
      <c r="H177" s="256"/>
      <c r="I177" s="156"/>
    </row>
    <row r="178" spans="4:9" hidden="1" outlineLevel="2">
      <c r="D178" s="291" t="s">
        <v>664</v>
      </c>
      <c r="E178" s="58" t="s">
        <v>155</v>
      </c>
      <c r="F178" s="338"/>
      <c r="G178" s="423">
        <v>1650</v>
      </c>
      <c r="H178" s="252">
        <f t="shared" si="2"/>
        <v>0</v>
      </c>
      <c r="I178" s="156"/>
    </row>
    <row r="179" spans="4:9" hidden="1" outlineLevel="2">
      <c r="D179" s="291" t="s">
        <v>663</v>
      </c>
      <c r="E179" s="58" t="s">
        <v>156</v>
      </c>
      <c r="F179" s="338"/>
      <c r="G179" s="423">
        <v>1750</v>
      </c>
      <c r="H179" s="248">
        <f t="shared" si="2"/>
        <v>0</v>
      </c>
      <c r="I179" s="156"/>
    </row>
    <row r="180" spans="4:9" hidden="1" outlineLevel="2">
      <c r="D180" s="291" t="s">
        <v>662</v>
      </c>
      <c r="E180" s="58" t="s">
        <v>157</v>
      </c>
      <c r="F180" s="338"/>
      <c r="G180" s="423">
        <v>1850</v>
      </c>
      <c r="H180" s="248">
        <f t="shared" si="2"/>
        <v>0</v>
      </c>
      <c r="I180" s="156"/>
    </row>
    <row r="181" spans="4:9" hidden="1" outlineLevel="2">
      <c r="D181" s="291" t="s">
        <v>661</v>
      </c>
      <c r="E181" s="58" t="s">
        <v>158</v>
      </c>
      <c r="F181" s="338"/>
      <c r="G181" s="423">
        <v>1950</v>
      </c>
      <c r="H181" s="248">
        <f t="shared" si="2"/>
        <v>0</v>
      </c>
      <c r="I181" s="156"/>
    </row>
    <row r="182" spans="4:9" hidden="1" outlineLevel="2">
      <c r="D182" s="291" t="s">
        <v>660</v>
      </c>
      <c r="E182" s="58" t="s">
        <v>159</v>
      </c>
      <c r="F182" s="338"/>
      <c r="G182" s="423">
        <v>1050</v>
      </c>
      <c r="H182" s="248">
        <f t="shared" si="2"/>
        <v>0</v>
      </c>
      <c r="I182" s="156"/>
    </row>
    <row r="183" spans="4:9" hidden="1" outlineLevel="2">
      <c r="D183" s="291" t="s">
        <v>659</v>
      </c>
      <c r="E183" s="58" t="s">
        <v>160</v>
      </c>
      <c r="F183" s="338"/>
      <c r="G183" s="423">
        <v>2120</v>
      </c>
      <c r="H183" s="248">
        <f t="shared" si="2"/>
        <v>0</v>
      </c>
      <c r="I183" s="156"/>
    </row>
    <row r="184" spans="4:9" hidden="1" outlineLevel="2">
      <c r="D184" s="291"/>
      <c r="E184" s="303"/>
      <c r="F184" s="338"/>
      <c r="G184" s="423"/>
      <c r="H184" s="248">
        <f t="shared" si="2"/>
        <v>0</v>
      </c>
      <c r="I184" s="156"/>
    </row>
    <row r="185" spans="4:9" hidden="1" outlineLevel="2">
      <c r="D185" s="299"/>
      <c r="E185" s="58"/>
      <c r="F185" s="338"/>
      <c r="G185" s="423"/>
      <c r="H185" s="248">
        <f t="shared" si="2"/>
        <v>0</v>
      </c>
      <c r="I185" s="156"/>
    </row>
    <row r="186" spans="4:9" hidden="1" outlineLevel="2">
      <c r="D186" s="299"/>
      <c r="E186" s="58"/>
      <c r="F186" s="338"/>
      <c r="G186" s="423"/>
      <c r="H186" s="250">
        <f t="shared" si="2"/>
        <v>0</v>
      </c>
      <c r="I186" s="156"/>
    </row>
    <row r="187" spans="4:9" hidden="1" outlineLevel="2">
      <c r="D187" s="205"/>
      <c r="E187" s="207" t="s">
        <v>161</v>
      </c>
      <c r="F187" s="339"/>
      <c r="G187" s="419"/>
      <c r="H187" s="256"/>
      <c r="I187" s="156"/>
    </row>
    <row r="188" spans="4:9" hidden="1" outlineLevel="2">
      <c r="D188" s="291" t="s">
        <v>658</v>
      </c>
      <c r="E188" s="56" t="s">
        <v>162</v>
      </c>
      <c r="F188" s="338"/>
      <c r="G188" s="423">
        <v>2120</v>
      </c>
      <c r="H188" s="252">
        <f t="shared" si="2"/>
        <v>0</v>
      </c>
      <c r="I188" s="156"/>
    </row>
    <row r="189" spans="4:9" hidden="1" outlineLevel="2">
      <c r="D189" s="291" t="s">
        <v>657</v>
      </c>
      <c r="E189" s="56" t="s">
        <v>163</v>
      </c>
      <c r="F189" s="338"/>
      <c r="G189" s="423">
        <v>2660</v>
      </c>
      <c r="H189" s="248">
        <f t="shared" si="2"/>
        <v>0</v>
      </c>
      <c r="I189" s="156"/>
    </row>
    <row r="190" spans="4:9" hidden="1" outlineLevel="2">
      <c r="D190" s="291" t="s">
        <v>656</v>
      </c>
      <c r="E190" s="56" t="s">
        <v>164</v>
      </c>
      <c r="F190" s="338"/>
      <c r="G190" s="423">
        <v>2830</v>
      </c>
      <c r="H190" s="248">
        <f t="shared" si="2"/>
        <v>0</v>
      </c>
      <c r="I190" s="156"/>
    </row>
    <row r="191" spans="4:9" hidden="1" outlineLevel="2">
      <c r="D191" s="291" t="s">
        <v>655</v>
      </c>
      <c r="E191" s="56" t="s">
        <v>165</v>
      </c>
      <c r="F191" s="338"/>
      <c r="G191" s="423">
        <v>3070</v>
      </c>
      <c r="H191" s="248">
        <f t="shared" si="2"/>
        <v>0</v>
      </c>
      <c r="I191" s="156"/>
    </row>
    <row r="192" spans="4:9" hidden="1" outlineLevel="2">
      <c r="D192" s="299"/>
      <c r="E192" s="56"/>
      <c r="F192" s="338"/>
      <c r="G192" s="423"/>
      <c r="H192" s="248">
        <f t="shared" si="2"/>
        <v>0</v>
      </c>
      <c r="I192" s="156"/>
    </row>
    <row r="193" spans="4:9" hidden="1" outlineLevel="2">
      <c r="D193" s="299"/>
      <c r="E193" s="56"/>
      <c r="F193" s="338"/>
      <c r="G193" s="423"/>
      <c r="H193" s="248">
        <f t="shared" si="2"/>
        <v>0</v>
      </c>
      <c r="I193" s="156"/>
    </row>
    <row r="194" spans="4:9" hidden="1" outlineLevel="2">
      <c r="D194" s="299"/>
      <c r="E194" s="56"/>
      <c r="F194" s="338"/>
      <c r="G194" s="423"/>
      <c r="H194" s="248">
        <f t="shared" si="2"/>
        <v>0</v>
      </c>
      <c r="I194" s="156"/>
    </row>
    <row r="195" spans="4:9" hidden="1" outlineLevel="2">
      <c r="D195" s="205"/>
      <c r="E195" s="206" t="s">
        <v>166</v>
      </c>
      <c r="F195" s="339"/>
      <c r="G195" s="419"/>
      <c r="H195" s="256"/>
      <c r="I195" s="156"/>
    </row>
    <row r="196" spans="4:9" hidden="1" outlineLevel="2">
      <c r="D196" s="291" t="s">
        <v>654</v>
      </c>
      <c r="E196" s="56" t="s">
        <v>167</v>
      </c>
      <c r="F196" s="338"/>
      <c r="G196" s="423">
        <v>1800</v>
      </c>
      <c r="H196" s="252">
        <f t="shared" si="2"/>
        <v>0</v>
      </c>
      <c r="I196" s="156"/>
    </row>
    <row r="197" spans="4:9" hidden="1" outlineLevel="2">
      <c r="D197" s="291" t="s">
        <v>653</v>
      </c>
      <c r="E197" s="56" t="s">
        <v>168</v>
      </c>
      <c r="F197" s="338"/>
      <c r="G197" s="423">
        <v>2000</v>
      </c>
      <c r="H197" s="248">
        <f t="shared" si="2"/>
        <v>0</v>
      </c>
      <c r="I197" s="156"/>
    </row>
    <row r="198" spans="4:9" hidden="1" outlineLevel="2">
      <c r="D198" s="291" t="s">
        <v>652</v>
      </c>
      <c r="E198" s="56" t="s">
        <v>169</v>
      </c>
      <c r="F198" s="338"/>
      <c r="G198" s="423">
        <v>2200</v>
      </c>
      <c r="H198" s="248">
        <f t="shared" si="2"/>
        <v>0</v>
      </c>
      <c r="I198" s="156"/>
    </row>
    <row r="199" spans="4:9" hidden="1" outlineLevel="2">
      <c r="D199" s="291" t="s">
        <v>651</v>
      </c>
      <c r="E199" s="56" t="s">
        <v>170</v>
      </c>
      <c r="F199" s="338"/>
      <c r="G199" s="423">
        <v>2400</v>
      </c>
      <c r="H199" s="248">
        <f t="shared" si="2"/>
        <v>0</v>
      </c>
      <c r="I199" s="156"/>
    </row>
    <row r="200" spans="4:9" hidden="1" outlineLevel="2">
      <c r="D200" s="291" t="s">
        <v>650</v>
      </c>
      <c r="E200" s="56" t="s">
        <v>171</v>
      </c>
      <c r="F200" s="338"/>
      <c r="G200" s="423">
        <v>2600</v>
      </c>
      <c r="H200" s="248">
        <f t="shared" si="2"/>
        <v>0</v>
      </c>
      <c r="I200" s="156"/>
    </row>
    <row r="201" spans="4:9" hidden="1" outlineLevel="2">
      <c r="D201" s="291" t="s">
        <v>649</v>
      </c>
      <c r="E201" s="56" t="s">
        <v>172</v>
      </c>
      <c r="F201" s="338"/>
      <c r="G201" s="423">
        <v>2800</v>
      </c>
      <c r="H201" s="248">
        <f t="shared" si="2"/>
        <v>0</v>
      </c>
      <c r="I201" s="156"/>
    </row>
    <row r="202" spans="4:9" hidden="1" outlineLevel="2">
      <c r="D202" s="291" t="s">
        <v>648</v>
      </c>
      <c r="E202" s="56" t="s">
        <v>173</v>
      </c>
      <c r="F202" s="338"/>
      <c r="G202" s="423">
        <v>3000</v>
      </c>
      <c r="H202" s="248">
        <f t="shared" ref="H202:H253" si="3">G202*F202</f>
        <v>0</v>
      </c>
      <c r="I202" s="156"/>
    </row>
    <row r="203" spans="4:9" hidden="1" outlineLevel="2">
      <c r="D203" s="291" t="s">
        <v>647</v>
      </c>
      <c r="E203" s="56" t="s">
        <v>174</v>
      </c>
      <c r="F203" s="338"/>
      <c r="G203" s="423">
        <v>3200</v>
      </c>
      <c r="H203" s="248">
        <f t="shared" si="3"/>
        <v>0</v>
      </c>
      <c r="I203" s="156"/>
    </row>
    <row r="204" spans="4:9" hidden="1" outlineLevel="2">
      <c r="D204" s="291" t="s">
        <v>646</v>
      </c>
      <c r="E204" s="56" t="s">
        <v>175</v>
      </c>
      <c r="F204" s="338"/>
      <c r="G204" s="423">
        <v>3400</v>
      </c>
      <c r="H204" s="250">
        <f t="shared" si="3"/>
        <v>0</v>
      </c>
      <c r="I204" s="156"/>
    </row>
    <row r="205" spans="4:9" hidden="1" outlineLevel="2">
      <c r="D205" s="205"/>
      <c r="E205" s="206" t="s">
        <v>176</v>
      </c>
      <c r="F205" s="339"/>
      <c r="G205" s="419"/>
      <c r="H205" s="256"/>
      <c r="I205" s="156"/>
    </row>
    <row r="206" spans="4:9" hidden="1" outlineLevel="2">
      <c r="D206" s="291" t="s">
        <v>642</v>
      </c>
      <c r="E206" s="56" t="s">
        <v>177</v>
      </c>
      <c r="F206" s="338"/>
      <c r="G206" s="423">
        <v>2710</v>
      </c>
      <c r="H206" s="252">
        <f t="shared" si="3"/>
        <v>0</v>
      </c>
      <c r="I206" s="156"/>
    </row>
    <row r="207" spans="4:9" hidden="1" outlineLevel="2">
      <c r="D207" s="291" t="s">
        <v>643</v>
      </c>
      <c r="E207" s="56" t="s">
        <v>178</v>
      </c>
      <c r="F207" s="338"/>
      <c r="G207" s="423">
        <v>2950</v>
      </c>
      <c r="H207" s="248">
        <f t="shared" si="3"/>
        <v>0</v>
      </c>
      <c r="I207" s="156"/>
    </row>
    <row r="208" spans="4:9" hidden="1" outlineLevel="2">
      <c r="D208" s="291" t="s">
        <v>644</v>
      </c>
      <c r="E208" s="56" t="s">
        <v>179</v>
      </c>
      <c r="F208" s="338"/>
      <c r="G208" s="423">
        <v>3190</v>
      </c>
      <c r="H208" s="248">
        <f t="shared" si="3"/>
        <v>0</v>
      </c>
      <c r="I208" s="156"/>
    </row>
    <row r="209" spans="4:9" hidden="1" outlineLevel="2">
      <c r="D209" s="291" t="s">
        <v>645</v>
      </c>
      <c r="E209" s="56" t="s">
        <v>180</v>
      </c>
      <c r="F209" s="338"/>
      <c r="G209" s="423">
        <v>3540</v>
      </c>
      <c r="H209" s="250">
        <f t="shared" si="3"/>
        <v>0</v>
      </c>
      <c r="I209" s="156"/>
    </row>
    <row r="210" spans="4:9" hidden="1" outlineLevel="2">
      <c r="D210" s="205"/>
      <c r="E210" s="206" t="s">
        <v>181</v>
      </c>
      <c r="F210" s="339"/>
      <c r="G210" s="419"/>
      <c r="H210" s="256"/>
      <c r="I210" s="156"/>
    </row>
    <row r="211" spans="4:9" hidden="1" outlineLevel="2">
      <c r="D211" s="291" t="s">
        <v>630</v>
      </c>
      <c r="E211" s="56" t="s">
        <v>182</v>
      </c>
      <c r="F211" s="338"/>
      <c r="G211" s="423">
        <v>2710</v>
      </c>
      <c r="H211" s="252">
        <f t="shared" si="3"/>
        <v>0</v>
      </c>
      <c r="I211" s="156"/>
    </row>
    <row r="212" spans="4:9" hidden="1" outlineLevel="2">
      <c r="D212" s="291" t="s">
        <v>631</v>
      </c>
      <c r="E212" s="56" t="s">
        <v>183</v>
      </c>
      <c r="F212" s="338"/>
      <c r="G212" s="423">
        <v>2930</v>
      </c>
      <c r="H212" s="248">
        <f t="shared" si="3"/>
        <v>0</v>
      </c>
      <c r="I212" s="156"/>
    </row>
    <row r="213" spans="4:9" hidden="1" outlineLevel="2">
      <c r="D213" s="291" t="s">
        <v>632</v>
      </c>
      <c r="E213" s="56" t="s">
        <v>633</v>
      </c>
      <c r="F213" s="338"/>
      <c r="G213" s="423">
        <v>3520</v>
      </c>
      <c r="H213" s="248">
        <f t="shared" si="3"/>
        <v>0</v>
      </c>
      <c r="I213" s="156"/>
    </row>
    <row r="214" spans="4:9" hidden="1" outlineLevel="2">
      <c r="D214" s="50"/>
      <c r="E214" s="56"/>
      <c r="F214" s="338"/>
      <c r="G214" s="423"/>
      <c r="H214" s="248">
        <f t="shared" si="3"/>
        <v>0</v>
      </c>
      <c r="I214" s="156"/>
    </row>
    <row r="215" spans="4:9" hidden="1" outlineLevel="2">
      <c r="D215" s="50"/>
      <c r="E215" s="56"/>
      <c r="F215" s="338"/>
      <c r="G215" s="423"/>
      <c r="H215" s="250">
        <f t="shared" si="3"/>
        <v>0</v>
      </c>
      <c r="I215" s="156"/>
    </row>
    <row r="216" spans="4:9" hidden="1" outlineLevel="2">
      <c r="D216" s="50"/>
      <c r="E216" s="56"/>
      <c r="F216" s="338"/>
      <c r="G216" s="423"/>
      <c r="H216" s="248"/>
      <c r="I216" s="156"/>
    </row>
    <row r="217" spans="4:9" hidden="1" outlineLevel="2">
      <c r="D217" s="205"/>
      <c r="E217" s="206" t="s">
        <v>184</v>
      </c>
      <c r="F217" s="339"/>
      <c r="G217" s="419"/>
      <c r="H217" s="256"/>
      <c r="I217" s="156"/>
    </row>
    <row r="218" spans="4:9" hidden="1" outlineLevel="2">
      <c r="D218" s="291" t="s">
        <v>634</v>
      </c>
      <c r="E218" s="56" t="s">
        <v>185</v>
      </c>
      <c r="F218" s="338"/>
      <c r="G218" s="423">
        <v>1360</v>
      </c>
      <c r="H218" s="252">
        <f t="shared" si="3"/>
        <v>0</v>
      </c>
      <c r="I218" s="156"/>
    </row>
    <row r="219" spans="4:9" hidden="1" outlineLevel="2">
      <c r="D219" s="291" t="s">
        <v>635</v>
      </c>
      <c r="E219" s="56" t="s">
        <v>186</v>
      </c>
      <c r="F219" s="338"/>
      <c r="G219" s="423">
        <v>1630</v>
      </c>
      <c r="H219" s="250">
        <f t="shared" si="3"/>
        <v>0</v>
      </c>
      <c r="I219" s="156"/>
    </row>
    <row r="220" spans="4:9" hidden="1" outlineLevel="2">
      <c r="D220" s="205"/>
      <c r="E220" s="206" t="s">
        <v>367</v>
      </c>
      <c r="F220" s="339"/>
      <c r="G220" s="419"/>
      <c r="H220" s="256"/>
      <c r="I220" s="156"/>
    </row>
    <row r="221" spans="4:9" hidden="1" outlineLevel="2">
      <c r="D221" s="291" t="s">
        <v>636</v>
      </c>
      <c r="E221" s="56" t="s">
        <v>368</v>
      </c>
      <c r="F221" s="338"/>
      <c r="G221" s="423">
        <v>1600</v>
      </c>
      <c r="H221" s="252">
        <f t="shared" si="3"/>
        <v>0</v>
      </c>
      <c r="I221" s="156"/>
    </row>
    <row r="222" spans="4:9" hidden="1" outlineLevel="2">
      <c r="D222" s="291" t="s">
        <v>637</v>
      </c>
      <c r="E222" s="56" t="s">
        <v>369</v>
      </c>
      <c r="F222" s="338"/>
      <c r="G222" s="423">
        <v>1770</v>
      </c>
      <c r="H222" s="248">
        <f t="shared" si="3"/>
        <v>0</v>
      </c>
      <c r="I222" s="156"/>
    </row>
    <row r="223" spans="4:9" hidden="1" outlineLevel="2">
      <c r="D223" s="291" t="s">
        <v>638</v>
      </c>
      <c r="E223" s="56" t="s">
        <v>370</v>
      </c>
      <c r="F223" s="338"/>
      <c r="G223" s="423">
        <v>2010</v>
      </c>
      <c r="H223" s="250">
        <f t="shared" si="3"/>
        <v>0</v>
      </c>
      <c r="I223" s="156"/>
    </row>
    <row r="224" spans="4:9" hidden="1" outlineLevel="2">
      <c r="D224" s="291" t="s">
        <v>639</v>
      </c>
      <c r="E224" s="56" t="s">
        <v>371</v>
      </c>
      <c r="F224" s="338"/>
      <c r="G224" s="423">
        <v>1800</v>
      </c>
      <c r="H224" s="248">
        <f t="shared" si="3"/>
        <v>0</v>
      </c>
      <c r="I224" s="156"/>
    </row>
    <row r="225" spans="4:9" hidden="1" outlineLevel="2">
      <c r="D225" s="291" t="s">
        <v>640</v>
      </c>
      <c r="E225" s="56" t="s">
        <v>372</v>
      </c>
      <c r="F225" s="338"/>
      <c r="G225" s="423">
        <v>1900</v>
      </c>
      <c r="H225" s="248">
        <f t="shared" si="3"/>
        <v>0</v>
      </c>
      <c r="I225" s="156"/>
    </row>
    <row r="226" spans="4:9" hidden="1" outlineLevel="2">
      <c r="D226" s="291"/>
      <c r="E226" s="56"/>
      <c r="F226" s="338"/>
      <c r="G226" s="423"/>
      <c r="H226" s="248">
        <f t="shared" si="3"/>
        <v>0</v>
      </c>
      <c r="I226" s="156"/>
    </row>
    <row r="227" spans="4:9" hidden="1" outlineLevel="2">
      <c r="D227" s="299"/>
      <c r="E227" s="56"/>
      <c r="F227" s="338"/>
      <c r="G227" s="423"/>
      <c r="H227" s="248">
        <f t="shared" si="3"/>
        <v>0</v>
      </c>
      <c r="I227" s="156"/>
    </row>
    <row r="228" spans="4:9" hidden="1" outlineLevel="2">
      <c r="D228" s="299"/>
      <c r="E228" s="56"/>
      <c r="F228" s="338"/>
      <c r="G228" s="423"/>
      <c r="H228" s="248">
        <f t="shared" si="3"/>
        <v>0</v>
      </c>
      <c r="I228" s="156"/>
    </row>
    <row r="229" spans="4:9" hidden="1" outlineLevel="2">
      <c r="D229" s="299"/>
      <c r="E229" s="56"/>
      <c r="F229" s="338"/>
      <c r="G229" s="423"/>
      <c r="H229" s="248">
        <f t="shared" si="3"/>
        <v>0</v>
      </c>
      <c r="I229" s="156"/>
    </row>
    <row r="230" spans="4:9" hidden="1" outlineLevel="2">
      <c r="D230" s="205"/>
      <c r="E230" s="206" t="s">
        <v>187</v>
      </c>
      <c r="F230" s="339"/>
      <c r="G230" s="419"/>
      <c r="H230" s="256"/>
      <c r="I230" s="156"/>
    </row>
    <row r="231" spans="4:9" hidden="1" outlineLevel="2">
      <c r="D231" s="291" t="s">
        <v>641</v>
      </c>
      <c r="E231" s="56" t="s">
        <v>188</v>
      </c>
      <c r="F231" s="338"/>
      <c r="G231" s="423">
        <v>2250</v>
      </c>
      <c r="H231" s="252">
        <f t="shared" si="3"/>
        <v>0</v>
      </c>
      <c r="I231" s="156"/>
    </row>
    <row r="232" spans="4:9" hidden="1" outlineLevel="2">
      <c r="D232" s="50"/>
      <c r="E232" s="56"/>
      <c r="F232" s="338"/>
      <c r="G232" s="423"/>
      <c r="H232" s="248">
        <f t="shared" si="3"/>
        <v>0</v>
      </c>
      <c r="I232" s="156"/>
    </row>
    <row r="233" spans="4:9" hidden="1" outlineLevel="2">
      <c r="D233" s="154"/>
      <c r="E233" s="121"/>
      <c r="F233" s="340"/>
      <c r="G233" s="424"/>
      <c r="H233" s="250">
        <f t="shared" si="3"/>
        <v>0</v>
      </c>
      <c r="I233" s="156"/>
    </row>
    <row r="234" spans="4:9" ht="15.6" hidden="1" outlineLevel="1" collapsed="1">
      <c r="D234" s="175"/>
      <c r="E234" s="177" t="s">
        <v>189</v>
      </c>
      <c r="F234" s="344"/>
      <c r="G234" s="425"/>
      <c r="H234" s="258"/>
      <c r="I234" s="176"/>
    </row>
    <row r="235" spans="4:9" hidden="1" outlineLevel="2">
      <c r="D235" s="148"/>
      <c r="E235" s="190" t="s">
        <v>190</v>
      </c>
      <c r="F235" s="345"/>
      <c r="G235" s="426"/>
      <c r="H235" s="258"/>
      <c r="I235" s="176"/>
    </row>
    <row r="236" spans="4:9" hidden="1" outlineLevel="2">
      <c r="D236" s="260" t="s">
        <v>675</v>
      </c>
      <c r="E236" s="56" t="s">
        <v>191</v>
      </c>
      <c r="F236" s="338"/>
      <c r="G236" s="418">
        <v>1580</v>
      </c>
      <c r="H236" s="248">
        <f t="shared" si="3"/>
        <v>0</v>
      </c>
      <c r="I236" s="176"/>
    </row>
    <row r="237" spans="4:9" hidden="1" outlineLevel="2">
      <c r="D237" s="260" t="s">
        <v>676</v>
      </c>
      <c r="E237" s="56" t="s">
        <v>192</v>
      </c>
      <c r="F237" s="338"/>
      <c r="G237" s="418">
        <v>1710</v>
      </c>
      <c r="H237" s="248">
        <f t="shared" si="3"/>
        <v>0</v>
      </c>
      <c r="I237" s="176"/>
    </row>
    <row r="238" spans="4:9" hidden="1" outlineLevel="2">
      <c r="D238" s="260" t="s">
        <v>677</v>
      </c>
      <c r="E238" s="56" t="s">
        <v>193</v>
      </c>
      <c r="F238" s="338"/>
      <c r="G238" s="418">
        <v>1950</v>
      </c>
      <c r="H238" s="248">
        <f t="shared" si="3"/>
        <v>0</v>
      </c>
      <c r="I238" s="176"/>
    </row>
    <row r="239" spans="4:9" hidden="1" outlineLevel="2">
      <c r="D239" s="260" t="s">
        <v>678</v>
      </c>
      <c r="E239" s="56" t="s">
        <v>194</v>
      </c>
      <c r="F239" s="338"/>
      <c r="G239" s="418">
        <v>2580</v>
      </c>
      <c r="H239" s="248">
        <f t="shared" si="3"/>
        <v>0</v>
      </c>
      <c r="I239" s="176"/>
    </row>
    <row r="240" spans="4:9" hidden="1" outlineLevel="2">
      <c r="D240" s="260" t="s">
        <v>679</v>
      </c>
      <c r="E240" s="56" t="s">
        <v>195</v>
      </c>
      <c r="F240" s="338"/>
      <c r="G240" s="418">
        <v>3150</v>
      </c>
      <c r="H240" s="248">
        <f t="shared" si="3"/>
        <v>0</v>
      </c>
      <c r="I240" s="176"/>
    </row>
    <row r="241" spans="4:9" hidden="1" outlineLevel="2">
      <c r="D241" s="260" t="s">
        <v>680</v>
      </c>
      <c r="E241" s="56" t="s">
        <v>196</v>
      </c>
      <c r="F241" s="338"/>
      <c r="G241" s="418">
        <v>4010</v>
      </c>
      <c r="H241" s="248">
        <f t="shared" si="3"/>
        <v>0</v>
      </c>
      <c r="I241" s="176"/>
    </row>
    <row r="242" spans="4:9" hidden="1" outlineLevel="2">
      <c r="D242" s="52"/>
      <c r="E242" s="56"/>
      <c r="F242" s="338"/>
      <c r="G242" s="418"/>
      <c r="H242" s="248">
        <f t="shared" si="3"/>
        <v>0</v>
      </c>
      <c r="I242" s="176"/>
    </row>
    <row r="243" spans="4:9" hidden="1" outlineLevel="2">
      <c r="D243" s="52"/>
      <c r="E243" s="56"/>
      <c r="F243" s="338"/>
      <c r="G243" s="418"/>
      <c r="H243" s="248">
        <f t="shared" si="3"/>
        <v>0</v>
      </c>
      <c r="I243" s="176"/>
    </row>
    <row r="244" spans="4:9" hidden="1" outlineLevel="2">
      <c r="D244" s="77"/>
      <c r="E244" s="121"/>
      <c r="F244" s="340"/>
      <c r="G244" s="420"/>
      <c r="H244" s="250">
        <f t="shared" si="3"/>
        <v>0</v>
      </c>
      <c r="I244" s="176"/>
    </row>
    <row r="245" spans="4:9" ht="15.6" hidden="1" outlineLevel="1" collapsed="1">
      <c r="D245" s="55"/>
      <c r="E245" s="178" t="s">
        <v>197</v>
      </c>
      <c r="F245" s="346"/>
      <c r="G245" s="427"/>
      <c r="H245" s="259"/>
      <c r="I245" s="152"/>
    </row>
    <row r="246" spans="4:9" hidden="1" outlineLevel="2">
      <c r="D246" s="148"/>
      <c r="E246" s="190" t="s">
        <v>198</v>
      </c>
      <c r="F246" s="345"/>
      <c r="G246" s="426"/>
      <c r="H246" s="258"/>
      <c r="I246" s="176"/>
    </row>
    <row r="247" spans="4:9" hidden="1" outlineLevel="2">
      <c r="D247" s="260" t="s">
        <v>681</v>
      </c>
      <c r="E247" s="43" t="s">
        <v>199</v>
      </c>
      <c r="F247" s="338"/>
      <c r="G247" s="409">
        <v>3600</v>
      </c>
      <c r="H247" s="248">
        <f t="shared" si="3"/>
        <v>0</v>
      </c>
      <c r="I247" s="176"/>
    </row>
    <row r="248" spans="4:9" hidden="1" outlineLevel="2">
      <c r="D248" s="260" t="s">
        <v>682</v>
      </c>
      <c r="E248" s="43" t="s">
        <v>200</v>
      </c>
      <c r="F248" s="338"/>
      <c r="G248" s="409">
        <v>4300</v>
      </c>
      <c r="H248" s="248">
        <f t="shared" si="3"/>
        <v>0</v>
      </c>
      <c r="I248" s="176"/>
    </row>
    <row r="249" spans="4:9" hidden="1" outlineLevel="2">
      <c r="D249" s="260" t="s">
        <v>683</v>
      </c>
      <c r="E249" s="43" t="s">
        <v>201</v>
      </c>
      <c r="F249" s="338"/>
      <c r="G249" s="409">
        <v>5100</v>
      </c>
      <c r="H249" s="248">
        <f t="shared" si="3"/>
        <v>0</v>
      </c>
      <c r="I249" s="176"/>
    </row>
    <row r="250" spans="4:9" hidden="1" outlineLevel="2">
      <c r="D250" s="260" t="s">
        <v>684</v>
      </c>
      <c r="E250" s="43" t="s">
        <v>202</v>
      </c>
      <c r="F250" s="338"/>
      <c r="G250" s="409">
        <v>5900</v>
      </c>
      <c r="H250" s="248">
        <f t="shared" si="3"/>
        <v>0</v>
      </c>
      <c r="I250" s="176"/>
    </row>
    <row r="251" spans="4:9" hidden="1" outlineLevel="2">
      <c r="D251" s="52"/>
      <c r="E251" s="56"/>
      <c r="F251" s="338"/>
      <c r="G251" s="418"/>
      <c r="H251" s="248">
        <f t="shared" si="3"/>
        <v>0</v>
      </c>
      <c r="I251" s="176"/>
    </row>
    <row r="252" spans="4:9" hidden="1" outlineLevel="2">
      <c r="D252" s="52"/>
      <c r="E252" s="56"/>
      <c r="F252" s="338"/>
      <c r="G252" s="418"/>
      <c r="H252" s="248">
        <f t="shared" si="3"/>
        <v>0</v>
      </c>
      <c r="I252" s="176"/>
    </row>
    <row r="253" spans="4:9" hidden="1" outlineLevel="2">
      <c r="D253" s="77"/>
      <c r="E253" s="121"/>
      <c r="F253" s="340"/>
      <c r="G253" s="420"/>
      <c r="H253" s="250">
        <f t="shared" si="3"/>
        <v>0</v>
      </c>
      <c r="I253" s="176"/>
    </row>
    <row r="254" spans="4:9" ht="15.6" hidden="1" outlineLevel="1" collapsed="1">
      <c r="D254" s="183"/>
      <c r="E254" s="184" t="s">
        <v>22</v>
      </c>
      <c r="F254" s="347"/>
      <c r="G254" s="428"/>
      <c r="H254" s="185"/>
      <c r="I254" s="124"/>
    </row>
    <row r="255" spans="4:9" ht="15.6" hidden="1" outlineLevel="2">
      <c r="D255" s="9"/>
      <c r="E255" s="191" t="s">
        <v>20</v>
      </c>
      <c r="F255" s="348"/>
      <c r="G255" s="429"/>
      <c r="H255" s="123"/>
      <c r="I255" s="124"/>
    </row>
    <row r="256" spans="4:9" hidden="1" outlineLevel="2">
      <c r="D256" s="292" t="s">
        <v>685</v>
      </c>
      <c r="E256" s="13" t="s">
        <v>461</v>
      </c>
      <c r="F256" s="349"/>
      <c r="G256" s="430">
        <v>868</v>
      </c>
      <c r="H256" s="14">
        <f>G256*F256</f>
        <v>0</v>
      </c>
      <c r="I256" s="71"/>
    </row>
    <row r="257" spans="4:9" hidden="1" outlineLevel="2">
      <c r="D257" s="292" t="s">
        <v>686</v>
      </c>
      <c r="E257" s="11" t="s">
        <v>462</v>
      </c>
      <c r="F257" s="349"/>
      <c r="G257" s="431">
        <v>1150</v>
      </c>
      <c r="H257" s="70">
        <f t="shared" ref="H257:H289" si="4">G257*F257</f>
        <v>0</v>
      </c>
      <c r="I257" s="71"/>
    </row>
    <row r="258" spans="4:9" hidden="1" outlineLevel="2">
      <c r="D258" s="292" t="s">
        <v>687</v>
      </c>
      <c r="E258" s="295" t="s">
        <v>463</v>
      </c>
      <c r="F258" s="349"/>
      <c r="G258" s="430">
        <v>1200</v>
      </c>
      <c r="H258" s="14">
        <f t="shared" si="4"/>
        <v>0</v>
      </c>
      <c r="I258" s="71"/>
    </row>
    <row r="259" spans="4:9" hidden="1" outlineLevel="2">
      <c r="D259" s="292" t="s">
        <v>688</v>
      </c>
      <c r="E259" s="10" t="s">
        <v>464</v>
      </c>
      <c r="F259" s="349"/>
      <c r="G259" s="431">
        <v>1500</v>
      </c>
      <c r="H259" s="70">
        <f t="shared" si="4"/>
        <v>0</v>
      </c>
      <c r="I259" s="71"/>
    </row>
    <row r="260" spans="4:9" hidden="1" outlineLevel="2">
      <c r="D260" s="321" t="s">
        <v>689</v>
      </c>
      <c r="E260" s="322" t="s">
        <v>465</v>
      </c>
      <c r="F260" s="349"/>
      <c r="G260" s="432">
        <v>1540</v>
      </c>
      <c r="H260" s="324">
        <f t="shared" si="4"/>
        <v>0</v>
      </c>
      <c r="I260" s="71"/>
    </row>
    <row r="261" spans="4:9" hidden="1" outlineLevel="2">
      <c r="D261" s="321" t="s">
        <v>690</v>
      </c>
      <c r="E261" s="323" t="s">
        <v>466</v>
      </c>
      <c r="F261" s="349"/>
      <c r="G261" s="433">
        <v>2000</v>
      </c>
      <c r="H261" s="324">
        <f t="shared" si="4"/>
        <v>0</v>
      </c>
      <c r="I261" s="71"/>
    </row>
    <row r="262" spans="4:9" hidden="1" outlineLevel="2">
      <c r="D262" s="292" t="s">
        <v>691</v>
      </c>
      <c r="E262" s="10" t="s">
        <v>467</v>
      </c>
      <c r="F262" s="349"/>
      <c r="G262" s="434">
        <v>2420</v>
      </c>
      <c r="H262" s="14">
        <f t="shared" si="4"/>
        <v>0</v>
      </c>
      <c r="I262" s="71"/>
    </row>
    <row r="263" spans="4:9" hidden="1" outlineLevel="2">
      <c r="D263" s="292" t="s">
        <v>692</v>
      </c>
      <c r="E263" s="10" t="s">
        <v>468</v>
      </c>
      <c r="F263" s="349"/>
      <c r="G263" s="435">
        <v>3150</v>
      </c>
      <c r="H263" s="70">
        <f t="shared" si="4"/>
        <v>0</v>
      </c>
      <c r="I263" s="71"/>
    </row>
    <row r="264" spans="4:9" hidden="1" outlineLevel="2">
      <c r="D264" s="292" t="s">
        <v>696</v>
      </c>
      <c r="E264" s="11" t="s">
        <v>469</v>
      </c>
      <c r="F264" s="349"/>
      <c r="G264" s="434">
        <v>2740</v>
      </c>
      <c r="H264" s="14">
        <f t="shared" si="4"/>
        <v>0</v>
      </c>
      <c r="I264" s="71"/>
    </row>
    <row r="265" spans="4:9" hidden="1" outlineLevel="2">
      <c r="D265" s="292" t="s">
        <v>695</v>
      </c>
      <c r="E265" s="11" t="s">
        <v>470</v>
      </c>
      <c r="F265" s="349"/>
      <c r="G265" s="435">
        <v>3560</v>
      </c>
      <c r="H265" s="70">
        <f t="shared" si="4"/>
        <v>0</v>
      </c>
      <c r="I265" s="71"/>
    </row>
    <row r="266" spans="4:9" hidden="1" outlineLevel="2">
      <c r="D266" s="292" t="s">
        <v>694</v>
      </c>
      <c r="E266" s="10" t="s">
        <v>471</v>
      </c>
      <c r="F266" s="349"/>
      <c r="G266" s="434">
        <v>3300</v>
      </c>
      <c r="H266" s="14">
        <f t="shared" si="4"/>
        <v>0</v>
      </c>
      <c r="I266" s="71"/>
    </row>
    <row r="267" spans="4:9" hidden="1" outlineLevel="2">
      <c r="D267" s="292" t="s">
        <v>693</v>
      </c>
      <c r="E267" s="10" t="s">
        <v>472</v>
      </c>
      <c r="F267" s="349"/>
      <c r="G267" s="435">
        <v>4300</v>
      </c>
      <c r="H267" s="70">
        <f t="shared" si="4"/>
        <v>0</v>
      </c>
      <c r="I267" s="72"/>
    </row>
    <row r="268" spans="4:9" hidden="1" outlineLevel="2">
      <c r="D268" s="12"/>
      <c r="E268" s="195"/>
      <c r="F268" s="350"/>
      <c r="G268" s="436"/>
      <c r="H268" s="196"/>
      <c r="I268" s="197"/>
    </row>
    <row r="269" spans="4:9" ht="15.6" hidden="1" outlineLevel="2">
      <c r="D269" s="15"/>
      <c r="E269" s="192" t="s">
        <v>21</v>
      </c>
      <c r="F269" s="351"/>
      <c r="G269" s="437"/>
      <c r="H269" s="193"/>
      <c r="I269" s="194"/>
    </row>
    <row r="270" spans="4:9" hidden="1" outlineLevel="2">
      <c r="D270" s="293" t="s">
        <v>698</v>
      </c>
      <c r="E270" s="18" t="s">
        <v>443</v>
      </c>
      <c r="F270" s="352"/>
      <c r="G270" s="438">
        <v>1150</v>
      </c>
      <c r="H270" s="90">
        <f t="shared" si="4"/>
        <v>0</v>
      </c>
      <c r="I270" s="73"/>
    </row>
    <row r="271" spans="4:9" hidden="1" outlineLevel="2">
      <c r="D271" s="293" t="s">
        <v>697</v>
      </c>
      <c r="E271" s="18" t="s">
        <v>444</v>
      </c>
      <c r="F271" s="352"/>
      <c r="G271" s="438">
        <v>1350</v>
      </c>
      <c r="H271" s="90">
        <f t="shared" si="4"/>
        <v>0</v>
      </c>
      <c r="I271" s="73"/>
    </row>
    <row r="272" spans="4:9" hidden="1" outlineLevel="2">
      <c r="D272" s="293" t="s">
        <v>699</v>
      </c>
      <c r="E272" s="16" t="s">
        <v>445</v>
      </c>
      <c r="F272" s="352"/>
      <c r="G272" s="439">
        <v>1400</v>
      </c>
      <c r="H272" s="88">
        <f t="shared" si="4"/>
        <v>0</v>
      </c>
      <c r="I272" s="73"/>
    </row>
    <row r="273" spans="4:9" hidden="1" outlineLevel="2">
      <c r="D273" s="293" t="s">
        <v>700</v>
      </c>
      <c r="E273" s="16" t="s">
        <v>446</v>
      </c>
      <c r="F273" s="352"/>
      <c r="G273" s="439">
        <v>1850</v>
      </c>
      <c r="H273" s="88">
        <f t="shared" si="4"/>
        <v>0</v>
      </c>
      <c r="I273" s="73"/>
    </row>
    <row r="274" spans="4:9" hidden="1" outlineLevel="2">
      <c r="D274" s="293" t="s">
        <v>701</v>
      </c>
      <c r="E274" s="18" t="s">
        <v>447</v>
      </c>
      <c r="F274" s="352"/>
      <c r="G274" s="438">
        <v>2100</v>
      </c>
      <c r="H274" s="90">
        <f t="shared" si="4"/>
        <v>0</v>
      </c>
      <c r="I274" s="73"/>
    </row>
    <row r="275" spans="4:9" hidden="1" outlineLevel="2">
      <c r="D275" s="293" t="s">
        <v>702</v>
      </c>
      <c r="E275" s="18" t="s">
        <v>448</v>
      </c>
      <c r="F275" s="352"/>
      <c r="G275" s="438">
        <v>2700</v>
      </c>
      <c r="H275" s="90">
        <f t="shared" si="4"/>
        <v>0</v>
      </c>
      <c r="I275" s="73"/>
    </row>
    <row r="276" spans="4:9" hidden="1" outlineLevel="2">
      <c r="D276" s="293" t="s">
        <v>703</v>
      </c>
      <c r="E276" s="16" t="s">
        <v>449</v>
      </c>
      <c r="F276" s="352"/>
      <c r="G276" s="439">
        <v>3250</v>
      </c>
      <c r="H276" s="88">
        <f t="shared" si="4"/>
        <v>0</v>
      </c>
      <c r="I276" s="73"/>
    </row>
    <row r="277" spans="4:9" hidden="1" outlineLevel="2">
      <c r="D277" s="293" t="s">
        <v>704</v>
      </c>
      <c r="E277" s="16" t="s">
        <v>450</v>
      </c>
      <c r="F277" s="352"/>
      <c r="G277" s="439">
        <v>4250</v>
      </c>
      <c r="H277" s="88">
        <f t="shared" si="4"/>
        <v>0</v>
      </c>
      <c r="I277" s="73"/>
    </row>
    <row r="278" spans="4:9" hidden="1" outlineLevel="2">
      <c r="D278" s="293" t="s">
        <v>709</v>
      </c>
      <c r="E278" s="18" t="s">
        <v>451</v>
      </c>
      <c r="F278" s="352"/>
      <c r="G278" s="438">
        <v>3600</v>
      </c>
      <c r="H278" s="90">
        <f t="shared" si="4"/>
        <v>0</v>
      </c>
      <c r="I278" s="73"/>
    </row>
    <row r="279" spans="4:9" hidden="1" outlineLevel="2">
      <c r="D279" s="293" t="s">
        <v>705</v>
      </c>
      <c r="E279" s="18" t="s">
        <v>452</v>
      </c>
      <c r="F279" s="352"/>
      <c r="G279" s="438">
        <v>4660</v>
      </c>
      <c r="H279" s="90">
        <f t="shared" si="4"/>
        <v>0</v>
      </c>
      <c r="I279" s="73"/>
    </row>
    <row r="280" spans="4:9" hidden="1" outlineLevel="2">
      <c r="D280" s="293" t="s">
        <v>710</v>
      </c>
      <c r="E280" s="16" t="s">
        <v>453</v>
      </c>
      <c r="F280" s="352"/>
      <c r="G280" s="439">
        <v>4350</v>
      </c>
      <c r="H280" s="88">
        <f t="shared" si="4"/>
        <v>0</v>
      </c>
      <c r="I280" s="73"/>
    </row>
    <row r="281" spans="4:9" hidden="1" outlineLevel="2">
      <c r="D281" s="293" t="s">
        <v>706</v>
      </c>
      <c r="E281" s="16" t="s">
        <v>454</v>
      </c>
      <c r="F281" s="352"/>
      <c r="G281" s="439">
        <v>5650</v>
      </c>
      <c r="H281" s="88">
        <f t="shared" si="4"/>
        <v>0</v>
      </c>
      <c r="I281" s="74"/>
    </row>
    <row r="282" spans="4:9" hidden="1" outlineLevel="2">
      <c r="D282" s="75"/>
      <c r="E282" s="199"/>
      <c r="F282" s="353"/>
      <c r="G282" s="440"/>
      <c r="H282" s="200"/>
      <c r="I282" s="201"/>
    </row>
    <row r="283" spans="4:9" ht="15.6" hidden="1" outlineLevel="2">
      <c r="D283" s="17"/>
      <c r="E283" s="198" t="s">
        <v>270</v>
      </c>
      <c r="F283" s="354"/>
      <c r="G283" s="441"/>
      <c r="H283" s="193"/>
      <c r="I283" s="186"/>
    </row>
    <row r="284" spans="4:9" hidden="1" outlineLevel="2">
      <c r="D284" s="294" t="s">
        <v>707</v>
      </c>
      <c r="E284" s="41" t="s">
        <v>455</v>
      </c>
      <c r="F284" s="352"/>
      <c r="G284" s="442">
        <v>1250</v>
      </c>
      <c r="H284" s="89">
        <f t="shared" si="4"/>
        <v>0</v>
      </c>
      <c r="I284" s="76"/>
    </row>
    <row r="285" spans="4:9" hidden="1" outlineLevel="2">
      <c r="D285" s="294" t="s">
        <v>708</v>
      </c>
      <c r="E285" s="41" t="s">
        <v>456</v>
      </c>
      <c r="F285" s="352"/>
      <c r="G285" s="442">
        <v>1600</v>
      </c>
      <c r="H285" s="89">
        <f t="shared" si="4"/>
        <v>0</v>
      </c>
      <c r="I285" s="76"/>
    </row>
    <row r="286" spans="4:9" hidden="1" outlineLevel="2">
      <c r="D286" s="294" t="s">
        <v>711</v>
      </c>
      <c r="E286" s="40" t="s">
        <v>457</v>
      </c>
      <c r="F286" s="352"/>
      <c r="G286" s="443">
        <v>1730</v>
      </c>
      <c r="H286" s="87">
        <f t="shared" si="4"/>
        <v>0</v>
      </c>
      <c r="I286" s="76"/>
    </row>
    <row r="287" spans="4:9" hidden="1" outlineLevel="2">
      <c r="D287" s="294" t="s">
        <v>712</v>
      </c>
      <c r="E287" s="40" t="s">
        <v>458</v>
      </c>
      <c r="F287" s="352"/>
      <c r="G287" s="443">
        <v>2250</v>
      </c>
      <c r="H287" s="87">
        <f t="shared" si="4"/>
        <v>0</v>
      </c>
      <c r="I287" s="76"/>
    </row>
    <row r="288" spans="4:9" hidden="1" outlineLevel="2">
      <c r="D288" s="294" t="s">
        <v>713</v>
      </c>
      <c r="E288" s="41" t="s">
        <v>459</v>
      </c>
      <c r="F288" s="352"/>
      <c r="G288" s="442">
        <v>2300</v>
      </c>
      <c r="H288" s="89">
        <f t="shared" si="4"/>
        <v>0</v>
      </c>
      <c r="I288" s="76"/>
    </row>
    <row r="289" spans="4:9" hidden="1" outlineLevel="2">
      <c r="D289" s="294" t="s">
        <v>714</v>
      </c>
      <c r="E289" s="117" t="s">
        <v>460</v>
      </c>
      <c r="F289" s="355"/>
      <c r="G289" s="444">
        <v>2980</v>
      </c>
      <c r="H289" s="118">
        <f t="shared" si="4"/>
        <v>0</v>
      </c>
      <c r="I289" s="76"/>
    </row>
    <row r="290" spans="4:9" ht="15.6" hidden="1" outlineLevel="1" collapsed="1">
      <c r="D290" s="187"/>
      <c r="E290" s="188" t="s">
        <v>23</v>
      </c>
      <c r="F290" s="356"/>
      <c r="G290" s="445"/>
      <c r="H290" s="238"/>
      <c r="I290" s="189"/>
    </row>
    <row r="291" spans="4:9" ht="15.6" hidden="1" outlineLevel="2" collapsed="1">
      <c r="D291" s="165"/>
      <c r="E291" s="133" t="s">
        <v>37</v>
      </c>
      <c r="F291" s="357"/>
      <c r="G291" s="446"/>
      <c r="H291" s="239"/>
      <c r="I291" s="162"/>
    </row>
    <row r="292" spans="4:9" ht="15.6" hidden="1" customHeight="1" outlineLevel="3">
      <c r="D292" s="225" t="s">
        <v>479</v>
      </c>
      <c r="E292" s="229" t="s">
        <v>495</v>
      </c>
      <c r="F292" s="358"/>
      <c r="G292" s="447">
        <v>5500</v>
      </c>
      <c r="H292" s="261">
        <f>G292*F292</f>
        <v>0</v>
      </c>
      <c r="I292" s="85"/>
    </row>
    <row r="293" spans="4:9" ht="13.2" hidden="1" customHeight="1" outlineLevel="3">
      <c r="D293" s="219" t="s">
        <v>476</v>
      </c>
      <c r="E293" s="230" t="s">
        <v>496</v>
      </c>
      <c r="F293" s="340"/>
      <c r="G293" s="448">
        <v>6000</v>
      </c>
      <c r="H293" s="262">
        <f t="shared" ref="H293:H300" si="5">G293*F293</f>
        <v>0</v>
      </c>
      <c r="I293" s="85"/>
    </row>
    <row r="294" spans="4:9" ht="13.2" hidden="1" customHeight="1" outlineLevel="3">
      <c r="D294" s="219" t="s">
        <v>477</v>
      </c>
      <c r="E294" s="230" t="s">
        <v>497</v>
      </c>
      <c r="F294" s="340"/>
      <c r="G294" s="448">
        <v>6400</v>
      </c>
      <c r="H294" s="262">
        <f t="shared" si="5"/>
        <v>0</v>
      </c>
      <c r="I294" s="85"/>
    </row>
    <row r="295" spans="4:9" ht="13.2" hidden="1" customHeight="1" outlineLevel="3">
      <c r="D295" s="219" t="s">
        <v>474</v>
      </c>
      <c r="E295" s="230" t="s">
        <v>498</v>
      </c>
      <c r="F295" s="340"/>
      <c r="G295" s="448">
        <v>6600</v>
      </c>
      <c r="H295" s="262">
        <f t="shared" si="5"/>
        <v>0</v>
      </c>
      <c r="I295" s="85"/>
    </row>
    <row r="296" spans="4:9" ht="13.2" hidden="1" customHeight="1" outlineLevel="3">
      <c r="D296" s="219" t="s">
        <v>478</v>
      </c>
      <c r="E296" s="228" t="s">
        <v>501</v>
      </c>
      <c r="F296" s="359"/>
      <c r="G296" s="449">
        <v>6600</v>
      </c>
      <c r="H296" s="263">
        <f t="shared" si="5"/>
        <v>0</v>
      </c>
      <c r="I296" s="85"/>
    </row>
    <row r="297" spans="4:9" ht="13.2" hidden="1" customHeight="1" outlineLevel="3">
      <c r="D297" s="219" t="s">
        <v>475</v>
      </c>
      <c r="E297" s="230" t="s">
        <v>499</v>
      </c>
      <c r="F297" s="340"/>
      <c r="G297" s="448">
        <v>7500</v>
      </c>
      <c r="H297" s="262">
        <f t="shared" si="5"/>
        <v>0</v>
      </c>
      <c r="I297" s="85"/>
    </row>
    <row r="298" spans="4:9" ht="13.2" hidden="1" customHeight="1" outlineLevel="3">
      <c r="D298" s="220"/>
      <c r="E298" s="230" t="s">
        <v>500</v>
      </c>
      <c r="F298" s="340"/>
      <c r="G298" s="448">
        <v>7500</v>
      </c>
      <c r="H298" s="262">
        <f t="shared" si="5"/>
        <v>0</v>
      </c>
      <c r="I298" s="85"/>
    </row>
    <row r="299" spans="4:9" ht="13.2" hidden="1" customHeight="1" outlineLevel="3">
      <c r="D299" s="220"/>
      <c r="E299" s="228" t="s">
        <v>329</v>
      </c>
      <c r="F299" s="359"/>
      <c r="G299" s="449">
        <v>4500</v>
      </c>
      <c r="H299" s="263">
        <f t="shared" si="5"/>
        <v>0</v>
      </c>
      <c r="I299" s="85"/>
    </row>
    <row r="300" spans="4:9" ht="13.2" hidden="1" customHeight="1" outlineLevel="3">
      <c r="D300" s="221"/>
      <c r="E300" s="230"/>
      <c r="F300" s="360"/>
      <c r="G300" s="448"/>
      <c r="H300" s="262">
        <f t="shared" si="5"/>
        <v>0</v>
      </c>
      <c r="I300" s="85"/>
    </row>
    <row r="301" spans="4:9" ht="15.6" hidden="1" outlineLevel="3">
      <c r="D301" s="81"/>
      <c r="E301" s="82" t="s">
        <v>473</v>
      </c>
      <c r="F301" s="361"/>
      <c r="G301" s="450"/>
      <c r="H301" s="264"/>
      <c r="I301" s="86"/>
    </row>
    <row r="302" spans="4:9" ht="16.8" hidden="1" customHeight="1" outlineLevel="3">
      <c r="D302" s="224" t="s">
        <v>480</v>
      </c>
      <c r="E302" s="231" t="s">
        <v>323</v>
      </c>
      <c r="F302" s="338"/>
      <c r="G302" s="448">
        <v>6300</v>
      </c>
      <c r="H302" s="265">
        <f>G302*F302</f>
        <v>0</v>
      </c>
      <c r="I302" s="85"/>
    </row>
    <row r="303" spans="4:9" ht="43.2" hidden="1" customHeight="1" outlineLevel="3">
      <c r="D303" s="226" t="s">
        <v>483</v>
      </c>
      <c r="E303" s="231" t="s">
        <v>324</v>
      </c>
      <c r="F303" s="338"/>
      <c r="G303" s="448">
        <v>6900</v>
      </c>
      <c r="H303" s="265">
        <f t="shared" ref="H303:H310" si="6">G303*F303</f>
        <v>0</v>
      </c>
      <c r="I303" s="85"/>
    </row>
    <row r="304" spans="4:9" ht="37.799999999999997" hidden="1" customHeight="1" outlineLevel="3">
      <c r="D304" s="226" t="s">
        <v>482</v>
      </c>
      <c r="E304" s="231" t="s">
        <v>325</v>
      </c>
      <c r="F304" s="338"/>
      <c r="G304" s="448">
        <v>7180</v>
      </c>
      <c r="H304" s="265">
        <f t="shared" si="6"/>
        <v>0</v>
      </c>
      <c r="I304" s="85"/>
    </row>
    <row r="305" spans="4:9" ht="25.8" hidden="1" customHeight="1" outlineLevel="3">
      <c r="D305" s="226" t="s">
        <v>481</v>
      </c>
      <c r="E305" s="231" t="s">
        <v>326</v>
      </c>
      <c r="F305" s="338"/>
      <c r="G305" s="448">
        <v>7500</v>
      </c>
      <c r="H305" s="265">
        <f t="shared" si="6"/>
        <v>0</v>
      </c>
      <c r="I305" s="85"/>
    </row>
    <row r="306" spans="4:9" ht="37.799999999999997" hidden="1" customHeight="1" outlineLevel="3">
      <c r="D306" s="226" t="s">
        <v>486</v>
      </c>
      <c r="E306" s="228" t="s">
        <v>501</v>
      </c>
      <c r="F306" s="362"/>
      <c r="G306" s="449">
        <v>7560</v>
      </c>
      <c r="H306" s="266">
        <f t="shared" si="6"/>
        <v>0</v>
      </c>
      <c r="I306" s="85"/>
    </row>
    <row r="307" spans="4:9" ht="13.2" hidden="1" customHeight="1" outlineLevel="3">
      <c r="D307" s="219" t="s">
        <v>485</v>
      </c>
      <c r="E307" s="231" t="s">
        <v>327</v>
      </c>
      <c r="F307" s="338"/>
      <c r="G307" s="448">
        <v>8500</v>
      </c>
      <c r="H307" s="265">
        <f t="shared" si="6"/>
        <v>0</v>
      </c>
      <c r="I307" s="85"/>
    </row>
    <row r="308" spans="4:9" ht="13.2" hidden="1" customHeight="1" outlineLevel="3">
      <c r="D308" s="226" t="s">
        <v>487</v>
      </c>
      <c r="E308" s="231" t="s">
        <v>328</v>
      </c>
      <c r="F308" s="338"/>
      <c r="G308" s="448">
        <v>9100</v>
      </c>
      <c r="H308" s="265">
        <f t="shared" si="6"/>
        <v>0</v>
      </c>
      <c r="I308" s="85"/>
    </row>
    <row r="309" spans="4:9" ht="13.2" hidden="1" customHeight="1" outlineLevel="3">
      <c r="D309" s="219" t="s">
        <v>484</v>
      </c>
      <c r="E309" s="228" t="s">
        <v>329</v>
      </c>
      <c r="F309" s="362"/>
      <c r="G309" s="449">
        <v>4500</v>
      </c>
      <c r="H309" s="266">
        <f t="shared" si="6"/>
        <v>0</v>
      </c>
      <c r="I309" s="85"/>
    </row>
    <row r="310" spans="4:9" ht="13.2" hidden="1" customHeight="1" outlineLevel="3">
      <c r="D310" s="223"/>
      <c r="E310" s="232"/>
      <c r="F310" s="338"/>
      <c r="G310" s="448"/>
      <c r="H310" s="265">
        <f t="shared" si="6"/>
        <v>0</v>
      </c>
      <c r="I310" s="85"/>
    </row>
    <row r="311" spans="4:9" ht="13.2" hidden="1" customHeight="1" outlineLevel="3">
      <c r="D311" s="81"/>
      <c r="E311" s="83" t="s">
        <v>494</v>
      </c>
      <c r="F311" s="361"/>
      <c r="G311" s="450"/>
      <c r="H311" s="264"/>
      <c r="I311" s="86"/>
    </row>
    <row r="312" spans="4:9" ht="16.8" hidden="1" customHeight="1" outlineLevel="3">
      <c r="D312" s="224" t="s">
        <v>488</v>
      </c>
      <c r="E312" s="231" t="s">
        <v>331</v>
      </c>
      <c r="F312" s="338"/>
      <c r="G312" s="448">
        <v>6700</v>
      </c>
      <c r="H312" s="265">
        <f>G312*F312</f>
        <v>0</v>
      </c>
      <c r="I312" s="85"/>
    </row>
    <row r="313" spans="4:9" ht="13.2" hidden="1" customHeight="1" outlineLevel="3">
      <c r="D313" s="219" t="s">
        <v>489</v>
      </c>
      <c r="E313" s="231" t="s">
        <v>332</v>
      </c>
      <c r="F313" s="338"/>
      <c r="G313" s="448">
        <v>7380</v>
      </c>
      <c r="H313" s="265">
        <f t="shared" ref="H313:H320" si="7">G313*F313</f>
        <v>0</v>
      </c>
      <c r="I313" s="85"/>
    </row>
    <row r="314" spans="4:9" ht="13.2" hidden="1" customHeight="1" outlineLevel="3">
      <c r="D314" s="219" t="s">
        <v>490</v>
      </c>
      <c r="E314" s="231" t="s">
        <v>333</v>
      </c>
      <c r="F314" s="338"/>
      <c r="G314" s="448">
        <v>7700</v>
      </c>
      <c r="H314" s="265">
        <f t="shared" si="7"/>
        <v>0</v>
      </c>
      <c r="I314" s="85"/>
    </row>
    <row r="315" spans="4:9" ht="13.2" hidden="1" customHeight="1" outlineLevel="3">
      <c r="D315" s="219" t="s">
        <v>491</v>
      </c>
      <c r="E315" s="231" t="s">
        <v>334</v>
      </c>
      <c r="F315" s="338"/>
      <c r="G315" s="448">
        <v>8100</v>
      </c>
      <c r="H315" s="265">
        <f t="shared" si="7"/>
        <v>0</v>
      </c>
      <c r="I315" s="85"/>
    </row>
    <row r="316" spans="4:9" ht="13.2" hidden="1" customHeight="1" outlineLevel="3">
      <c r="D316" s="219" t="s">
        <v>492</v>
      </c>
      <c r="E316" s="228" t="s">
        <v>502</v>
      </c>
      <c r="F316" s="362"/>
      <c r="G316" s="449">
        <v>8100</v>
      </c>
      <c r="H316" s="266">
        <f t="shared" si="7"/>
        <v>0</v>
      </c>
      <c r="I316" s="85"/>
    </row>
    <row r="317" spans="4:9" ht="13.2" hidden="1" customHeight="1" outlineLevel="3">
      <c r="D317" s="219" t="s">
        <v>493</v>
      </c>
      <c r="E317" s="231" t="s">
        <v>335</v>
      </c>
      <c r="F317" s="338"/>
      <c r="G317" s="448">
        <v>8700</v>
      </c>
      <c r="H317" s="265">
        <f t="shared" si="7"/>
        <v>0</v>
      </c>
      <c r="I317" s="85"/>
    </row>
    <row r="318" spans="4:9" ht="13.2" hidden="1" customHeight="1" outlineLevel="3">
      <c r="D318" s="222"/>
      <c r="E318" s="231" t="s">
        <v>336</v>
      </c>
      <c r="F318" s="338"/>
      <c r="G318" s="448">
        <v>9400</v>
      </c>
      <c r="H318" s="265">
        <f t="shared" si="7"/>
        <v>0</v>
      </c>
      <c r="I318" s="85"/>
    </row>
    <row r="319" spans="4:9" ht="13.2" hidden="1" customHeight="1" outlineLevel="3">
      <c r="D319" s="222"/>
      <c r="E319" s="228" t="s">
        <v>330</v>
      </c>
      <c r="F319" s="362"/>
      <c r="G319" s="449">
        <v>4500</v>
      </c>
      <c r="H319" s="266">
        <f t="shared" si="7"/>
        <v>0</v>
      </c>
      <c r="I319" s="85"/>
    </row>
    <row r="320" spans="4:9" hidden="1" outlineLevel="3">
      <c r="D320" s="223"/>
      <c r="E320" s="232"/>
      <c r="F320" s="338"/>
      <c r="G320" s="448"/>
      <c r="H320" s="265">
        <f t="shared" si="7"/>
        <v>0</v>
      </c>
      <c r="I320" s="85"/>
    </row>
    <row r="321" spans="4:9" ht="16.2" hidden="1" customHeight="1" outlineLevel="3">
      <c r="D321" s="81"/>
      <c r="E321" s="84" t="s">
        <v>503</v>
      </c>
      <c r="F321" s="361"/>
      <c r="G321" s="450"/>
      <c r="H321" s="264"/>
      <c r="I321" s="86"/>
    </row>
    <row r="322" spans="4:9" ht="13.2" hidden="1" customHeight="1" outlineLevel="3">
      <c r="D322" s="487"/>
      <c r="E322" s="231" t="s">
        <v>505</v>
      </c>
      <c r="F322" s="338"/>
      <c r="G322" s="448">
        <v>350</v>
      </c>
      <c r="H322" s="265">
        <f>G322*F322</f>
        <v>0</v>
      </c>
      <c r="I322" s="85"/>
    </row>
    <row r="323" spans="4:9" ht="13.2" hidden="1" customHeight="1" outlineLevel="3">
      <c r="D323" s="488"/>
      <c r="E323" s="231" t="s">
        <v>504</v>
      </c>
      <c r="F323" s="338"/>
      <c r="G323" s="448">
        <v>450</v>
      </c>
      <c r="H323" s="265">
        <f t="shared" ref="H323:H360" si="8">G323*F323</f>
        <v>0</v>
      </c>
      <c r="I323" s="85"/>
    </row>
    <row r="324" spans="4:9" ht="13.2" hidden="1" customHeight="1" outlineLevel="3">
      <c r="D324" s="488"/>
      <c r="E324" s="231" t="s">
        <v>506</v>
      </c>
      <c r="F324" s="338"/>
      <c r="G324" s="448">
        <v>1200</v>
      </c>
      <c r="H324" s="265">
        <f t="shared" si="8"/>
        <v>0</v>
      </c>
      <c r="I324" s="85"/>
    </row>
    <row r="325" spans="4:9" ht="13.2" hidden="1" customHeight="1" outlineLevel="3">
      <c r="D325" s="488"/>
      <c r="E325" s="231" t="s">
        <v>507</v>
      </c>
      <c r="F325" s="338"/>
      <c r="G325" s="448">
        <v>1800</v>
      </c>
      <c r="H325" s="265">
        <f t="shared" si="8"/>
        <v>0</v>
      </c>
      <c r="I325" s="85"/>
    </row>
    <row r="326" spans="4:9" ht="13.2" hidden="1" customHeight="1" outlineLevel="3">
      <c r="D326" s="488"/>
      <c r="E326" s="231"/>
      <c r="F326" s="363"/>
      <c r="G326" s="448"/>
      <c r="H326" s="265">
        <f t="shared" si="8"/>
        <v>0</v>
      </c>
      <c r="I326" s="85"/>
    </row>
    <row r="327" spans="4:9" ht="13.2" hidden="1" customHeight="1" outlineLevel="3">
      <c r="D327" s="488"/>
      <c r="E327" s="231"/>
      <c r="F327" s="363"/>
      <c r="G327" s="448"/>
      <c r="H327" s="265">
        <f t="shared" si="8"/>
        <v>0</v>
      </c>
      <c r="I327" s="85"/>
    </row>
    <row r="328" spans="4:9" ht="13.2" hidden="1" customHeight="1" outlineLevel="3">
      <c r="D328" s="488"/>
      <c r="E328" s="231"/>
      <c r="F328" s="363"/>
      <c r="G328" s="448"/>
      <c r="H328" s="265">
        <f t="shared" si="8"/>
        <v>0</v>
      </c>
      <c r="I328" s="85"/>
    </row>
    <row r="329" spans="4:9" ht="13.2" hidden="1" customHeight="1" outlineLevel="3">
      <c r="D329" s="488"/>
      <c r="E329" s="230"/>
      <c r="F329" s="363"/>
      <c r="G329" s="448"/>
      <c r="H329" s="265">
        <f t="shared" si="8"/>
        <v>0</v>
      </c>
      <c r="I329" s="85"/>
    </row>
    <row r="330" spans="4:9" ht="13.2" hidden="1" customHeight="1" outlineLevel="3">
      <c r="D330" s="19"/>
      <c r="E330" s="233"/>
      <c r="F330" s="364"/>
      <c r="G330" s="451"/>
      <c r="H330" s="265">
        <f t="shared" si="8"/>
        <v>0</v>
      </c>
      <c r="I330" s="85"/>
    </row>
    <row r="331" spans="4:9" ht="13.2" hidden="1" customHeight="1" outlineLevel="3">
      <c r="D331" s="81"/>
      <c r="E331" s="296"/>
      <c r="F331" s="361"/>
      <c r="G331" s="450"/>
      <c r="H331" s="264"/>
      <c r="I331" s="86"/>
    </row>
    <row r="332" spans="4:9" ht="13.2" hidden="1" customHeight="1" outlineLevel="3">
      <c r="D332" s="487"/>
      <c r="E332" s="234"/>
      <c r="F332" s="363"/>
      <c r="G332" s="448"/>
      <c r="H332" s="265">
        <f t="shared" si="8"/>
        <v>0</v>
      </c>
      <c r="I332" s="85"/>
    </row>
    <row r="333" spans="4:9" ht="13.2" hidden="1" customHeight="1" outlineLevel="3">
      <c r="D333" s="488"/>
      <c r="E333" s="234"/>
      <c r="F333" s="363"/>
      <c r="G333" s="448"/>
      <c r="H333" s="265">
        <f t="shared" si="8"/>
        <v>0</v>
      </c>
      <c r="I333" s="85"/>
    </row>
    <row r="334" spans="4:9" ht="13.2" hidden="1" customHeight="1" outlineLevel="3">
      <c r="D334" s="488"/>
      <c r="E334" s="234"/>
      <c r="F334" s="363"/>
      <c r="G334" s="448"/>
      <c r="H334" s="265">
        <f t="shared" si="8"/>
        <v>0</v>
      </c>
      <c r="I334" s="85"/>
    </row>
    <row r="335" spans="4:9" ht="13.2" hidden="1" customHeight="1" outlineLevel="3">
      <c r="D335" s="488"/>
      <c r="E335" s="234"/>
      <c r="F335" s="363"/>
      <c r="G335" s="448"/>
      <c r="H335" s="265">
        <f t="shared" si="8"/>
        <v>0</v>
      </c>
      <c r="I335" s="85"/>
    </row>
    <row r="336" spans="4:9" ht="13.2" hidden="1" customHeight="1" outlineLevel="3">
      <c r="D336" s="488"/>
      <c r="E336" s="234"/>
      <c r="F336" s="363"/>
      <c r="G336" s="448"/>
      <c r="H336" s="265">
        <f t="shared" si="8"/>
        <v>0</v>
      </c>
      <c r="I336" s="85"/>
    </row>
    <row r="337" spans="4:9" ht="13.2" hidden="1" customHeight="1" outlineLevel="3">
      <c r="D337" s="488"/>
      <c r="E337" s="234"/>
      <c r="F337" s="363"/>
      <c r="G337" s="448"/>
      <c r="H337" s="265">
        <f t="shared" si="8"/>
        <v>0</v>
      </c>
      <c r="I337" s="85"/>
    </row>
    <row r="338" spans="4:9" ht="13.2" hidden="1" customHeight="1" outlineLevel="3">
      <c r="D338" s="488"/>
      <c r="E338" s="234"/>
      <c r="F338" s="363"/>
      <c r="G338" s="448"/>
      <c r="H338" s="265">
        <f t="shared" si="8"/>
        <v>0</v>
      </c>
      <c r="I338" s="85"/>
    </row>
    <row r="339" spans="4:9" ht="13.2" hidden="1" customHeight="1" outlineLevel="3">
      <c r="D339" s="488"/>
      <c r="E339" s="227"/>
      <c r="F339" s="363"/>
      <c r="G339" s="448"/>
      <c r="H339" s="265">
        <f t="shared" si="8"/>
        <v>0</v>
      </c>
      <c r="I339" s="85"/>
    </row>
    <row r="340" spans="4:9" ht="13.2" hidden="1" customHeight="1" outlineLevel="3">
      <c r="D340" s="488"/>
      <c r="E340" s="235"/>
      <c r="F340" s="364"/>
      <c r="G340" s="451"/>
      <c r="H340" s="307">
        <f t="shared" si="8"/>
        <v>0</v>
      </c>
      <c r="I340" s="85"/>
    </row>
    <row r="341" spans="4:9" ht="13.2" hidden="1" customHeight="1" outlineLevel="1" collapsed="1">
      <c r="D341" s="310"/>
      <c r="E341" s="312" t="s">
        <v>508</v>
      </c>
      <c r="F341" s="365"/>
      <c r="G341" s="452"/>
      <c r="H341" s="311"/>
      <c r="I341" s="86"/>
    </row>
    <row r="342" spans="4:9" ht="13.2" hidden="1" customHeight="1" outlineLevel="3">
      <c r="D342" s="488"/>
      <c r="E342" s="308" t="s">
        <v>509</v>
      </c>
      <c r="F342" s="366"/>
      <c r="G342" s="447">
        <v>2000</v>
      </c>
      <c r="H342" s="309">
        <f t="shared" si="8"/>
        <v>0</v>
      </c>
      <c r="I342" s="85"/>
    </row>
    <row r="343" spans="4:9" ht="13.2" hidden="1" customHeight="1" outlineLevel="3">
      <c r="D343" s="488"/>
      <c r="E343" s="298" t="s">
        <v>510</v>
      </c>
      <c r="F343" s="363"/>
      <c r="G343" s="448">
        <v>1200</v>
      </c>
      <c r="H343" s="265">
        <f t="shared" si="8"/>
        <v>0</v>
      </c>
      <c r="I343" s="85"/>
    </row>
    <row r="344" spans="4:9" ht="13.2" hidden="1" customHeight="1" outlineLevel="3">
      <c r="D344" s="488"/>
      <c r="E344" s="297"/>
      <c r="F344" s="363"/>
      <c r="G344" s="448"/>
      <c r="H344" s="265">
        <f t="shared" si="8"/>
        <v>0</v>
      </c>
      <c r="I344" s="85"/>
    </row>
    <row r="345" spans="4:9" ht="13.2" hidden="1" customHeight="1" outlineLevel="3">
      <c r="D345" s="488"/>
      <c r="E345" s="234"/>
      <c r="F345" s="363"/>
      <c r="G345" s="448"/>
      <c r="H345" s="265">
        <f t="shared" si="8"/>
        <v>0</v>
      </c>
      <c r="I345" s="85"/>
    </row>
    <row r="346" spans="4:9" ht="13.2" hidden="1" customHeight="1" outlineLevel="3">
      <c r="D346" s="488"/>
      <c r="E346" s="234"/>
      <c r="F346" s="363"/>
      <c r="G346" s="448"/>
      <c r="H346" s="265">
        <f t="shared" si="8"/>
        <v>0</v>
      </c>
      <c r="I346" s="85"/>
    </row>
    <row r="347" spans="4:9" ht="13.2" hidden="1" customHeight="1" outlineLevel="3">
      <c r="D347" s="488"/>
      <c r="E347" s="234"/>
      <c r="F347" s="363"/>
      <c r="G347" s="448"/>
      <c r="H347" s="265">
        <f t="shared" si="8"/>
        <v>0</v>
      </c>
      <c r="I347" s="85"/>
    </row>
    <row r="348" spans="4:9" ht="13.2" hidden="1" customHeight="1" outlineLevel="3">
      <c r="D348" s="488"/>
      <c r="E348" s="234"/>
      <c r="F348" s="363"/>
      <c r="G348" s="448"/>
      <c r="H348" s="265">
        <f t="shared" si="8"/>
        <v>0</v>
      </c>
      <c r="I348" s="85"/>
    </row>
    <row r="349" spans="4:9" ht="13.2" hidden="1" customHeight="1" outlineLevel="3">
      <c r="D349" s="488"/>
      <c r="E349" s="227"/>
      <c r="F349" s="363"/>
      <c r="G349" s="448"/>
      <c r="H349" s="265">
        <f t="shared" si="8"/>
        <v>0</v>
      </c>
      <c r="I349" s="85"/>
    </row>
    <row r="350" spans="4:9" ht="13.2" hidden="1" customHeight="1" outlineLevel="3">
      <c r="D350" s="489"/>
      <c r="E350" s="235"/>
      <c r="F350" s="363"/>
      <c r="G350" s="448"/>
      <c r="H350" s="265">
        <f t="shared" si="8"/>
        <v>0</v>
      </c>
      <c r="I350" s="85"/>
    </row>
    <row r="351" spans="4:9" ht="13.2" hidden="1" customHeight="1" outlineLevel="3">
      <c r="D351" s="81"/>
      <c r="E351" s="83"/>
      <c r="F351" s="361"/>
      <c r="G351" s="450"/>
      <c r="H351" s="264"/>
      <c r="I351" s="86"/>
    </row>
    <row r="352" spans="4:9" ht="13.2" hidden="1" customHeight="1" outlineLevel="3">
      <c r="D352" s="487"/>
      <c r="E352" s="234"/>
      <c r="F352" s="363"/>
      <c r="G352" s="448"/>
      <c r="H352" s="265">
        <f t="shared" si="8"/>
        <v>0</v>
      </c>
      <c r="I352" s="86"/>
    </row>
    <row r="353" spans="1:9" ht="13.2" hidden="1" customHeight="1" outlineLevel="3">
      <c r="D353" s="488"/>
      <c r="E353" s="234"/>
      <c r="F353" s="363"/>
      <c r="G353" s="448"/>
      <c r="H353" s="265">
        <f t="shared" si="8"/>
        <v>0</v>
      </c>
      <c r="I353" s="86"/>
    </row>
    <row r="354" spans="1:9" ht="13.2" hidden="1" customHeight="1" outlineLevel="3">
      <c r="D354" s="488"/>
      <c r="E354" s="234"/>
      <c r="F354" s="363"/>
      <c r="G354" s="448"/>
      <c r="H354" s="265">
        <f t="shared" si="8"/>
        <v>0</v>
      </c>
      <c r="I354" s="86"/>
    </row>
    <row r="355" spans="1:9" ht="13.2" hidden="1" customHeight="1" outlineLevel="3">
      <c r="D355" s="488"/>
      <c r="E355" s="234"/>
      <c r="F355" s="363"/>
      <c r="G355" s="448"/>
      <c r="H355" s="265">
        <f t="shared" si="8"/>
        <v>0</v>
      </c>
      <c r="I355" s="86"/>
    </row>
    <row r="356" spans="1:9" ht="13.2" hidden="1" customHeight="1" outlineLevel="3">
      <c r="D356" s="488"/>
      <c r="E356" s="234"/>
      <c r="F356" s="363"/>
      <c r="G356" s="448"/>
      <c r="H356" s="265">
        <f t="shared" si="8"/>
        <v>0</v>
      </c>
      <c r="I356" s="86"/>
    </row>
    <row r="357" spans="1:9" ht="13.2" hidden="1" customHeight="1" outlineLevel="3">
      <c r="D357" s="488"/>
      <c r="E357" s="234"/>
      <c r="F357" s="363"/>
      <c r="G357" s="448"/>
      <c r="H357" s="265">
        <f t="shared" si="8"/>
        <v>0</v>
      </c>
      <c r="I357" s="86"/>
    </row>
    <row r="358" spans="1:9" ht="13.2" hidden="1" customHeight="1" outlineLevel="3">
      <c r="D358" s="488"/>
      <c r="E358" s="234"/>
      <c r="F358" s="363"/>
      <c r="G358" s="448"/>
      <c r="H358" s="265">
        <f t="shared" si="8"/>
        <v>0</v>
      </c>
      <c r="I358" s="86"/>
    </row>
    <row r="359" spans="1:9" ht="13.2" hidden="1" customHeight="1" outlineLevel="3">
      <c r="D359" s="488"/>
      <c r="E359" s="227"/>
      <c r="F359" s="363"/>
      <c r="G359" s="448"/>
      <c r="H359" s="265">
        <f t="shared" si="8"/>
        <v>0</v>
      </c>
      <c r="I359" s="86"/>
    </row>
    <row r="360" spans="1:9" ht="13.2" hidden="1" customHeight="1" outlineLevel="3">
      <c r="D360" s="489"/>
      <c r="E360" s="235"/>
      <c r="F360" s="364"/>
      <c r="G360" s="451"/>
      <c r="H360" s="265">
        <f t="shared" si="8"/>
        <v>0</v>
      </c>
      <c r="I360" s="86"/>
    </row>
    <row r="361" spans="1:9" ht="13.2" hidden="1" customHeight="1" outlineLevel="3">
      <c r="D361" s="163"/>
      <c r="E361" s="164"/>
      <c r="F361" s="367"/>
      <c r="G361" s="453"/>
      <c r="H361" s="267"/>
      <c r="I361" s="86"/>
    </row>
    <row r="362" spans="1:9" ht="13.2" hidden="1" customHeight="1" outlineLevel="2" collapsed="1">
      <c r="D362" s="32"/>
      <c r="E362" s="33" t="s">
        <v>36</v>
      </c>
      <c r="F362" s="368"/>
      <c r="G362" s="454"/>
      <c r="H362" s="268"/>
      <c r="I362" s="169"/>
    </row>
    <row r="363" spans="1:9" ht="15.6" hidden="1" outlineLevel="3">
      <c r="D363" s="166"/>
      <c r="E363" s="167" t="s">
        <v>374</v>
      </c>
      <c r="F363" s="369"/>
      <c r="G363" s="455"/>
      <c r="H363" s="269"/>
      <c r="I363" s="168"/>
    </row>
    <row r="364" spans="1:9" hidden="1" outlineLevel="3">
      <c r="A364" s="20"/>
      <c r="B364" s="492" t="s">
        <v>24</v>
      </c>
      <c r="C364" s="21"/>
      <c r="D364" s="215" t="s">
        <v>28</v>
      </c>
      <c r="E364" s="216" t="s">
        <v>382</v>
      </c>
      <c r="F364" s="370"/>
      <c r="G364" s="409">
        <v>5600</v>
      </c>
      <c r="H364" s="248">
        <f>G364*F364</f>
        <v>0</v>
      </c>
      <c r="I364" s="95"/>
    </row>
    <row r="365" spans="1:9" hidden="1" outlineLevel="3">
      <c r="A365" s="22"/>
      <c r="B365" s="485"/>
      <c r="C365" s="23"/>
      <c r="D365" s="215" t="s">
        <v>29</v>
      </c>
      <c r="E365" s="216" t="s">
        <v>383</v>
      </c>
      <c r="F365" s="371"/>
      <c r="G365" s="409">
        <v>6000</v>
      </c>
      <c r="H365" s="248">
        <f>G365*F365</f>
        <v>0</v>
      </c>
      <c r="I365" s="95"/>
    </row>
    <row r="366" spans="1:9" hidden="1" outlineLevel="3">
      <c r="A366" s="22"/>
      <c r="B366" s="491"/>
      <c r="C366" s="23"/>
      <c r="D366" s="215" t="s">
        <v>24</v>
      </c>
      <c r="E366" s="216" t="s">
        <v>384</v>
      </c>
      <c r="F366" s="370"/>
      <c r="G366" s="409">
        <v>6600</v>
      </c>
      <c r="H366" s="248">
        <f>G366*F366</f>
        <v>0</v>
      </c>
      <c r="I366" s="95"/>
    </row>
    <row r="367" spans="1:9" hidden="1" outlineLevel="3">
      <c r="A367" s="22"/>
      <c r="B367" s="490" t="s">
        <v>25</v>
      </c>
      <c r="C367" s="23"/>
      <c r="D367" s="215" t="s">
        <v>25</v>
      </c>
      <c r="E367" s="216" t="s">
        <v>385</v>
      </c>
      <c r="F367" s="370"/>
      <c r="G367" s="409">
        <v>7200</v>
      </c>
      <c r="H367" s="248">
        <f>G367*F367</f>
        <v>0</v>
      </c>
      <c r="I367" s="95"/>
    </row>
    <row r="368" spans="1:9" ht="15" hidden="1" customHeight="1" outlineLevel="3">
      <c r="A368" s="22"/>
      <c r="B368" s="485"/>
      <c r="C368" s="23"/>
      <c r="D368" s="134"/>
      <c r="E368" s="135"/>
      <c r="F368" s="372"/>
      <c r="G368" s="456"/>
      <c r="H368" s="270"/>
      <c r="I368" s="95"/>
    </row>
    <row r="369" spans="1:9" hidden="1" outlineLevel="3">
      <c r="A369" s="22"/>
      <c r="B369" s="491"/>
      <c r="C369" s="23"/>
      <c r="D369" s="136"/>
      <c r="E369" s="137"/>
      <c r="F369" s="373"/>
      <c r="G369" s="457"/>
      <c r="H369" s="271"/>
      <c r="I369" s="95"/>
    </row>
    <row r="370" spans="1:9" ht="17.399999999999999" hidden="1" outlineLevel="3">
      <c r="A370" s="22"/>
      <c r="B370" s="490" t="s">
        <v>26</v>
      </c>
      <c r="C370" s="23"/>
      <c r="D370" s="138"/>
      <c r="E370" s="217" t="s">
        <v>425</v>
      </c>
      <c r="F370" s="373"/>
      <c r="G370" s="457"/>
      <c r="H370" s="271"/>
      <c r="I370" s="95"/>
    </row>
    <row r="371" spans="1:9" hidden="1" outlineLevel="3">
      <c r="A371" s="22"/>
      <c r="B371" s="485"/>
      <c r="C371" s="23"/>
      <c r="D371" s="100"/>
      <c r="E371" s="102" t="s">
        <v>411</v>
      </c>
      <c r="F371" s="374"/>
      <c r="G371" s="457"/>
      <c r="H371" s="271"/>
      <c r="I371" s="95"/>
    </row>
    <row r="372" spans="1:9" hidden="1" outlineLevel="3">
      <c r="A372" s="22"/>
      <c r="B372" s="491"/>
      <c r="C372" s="23"/>
      <c r="D372" s="101"/>
      <c r="E372" s="139" t="s">
        <v>412</v>
      </c>
      <c r="F372" s="375"/>
      <c r="G372" s="458"/>
      <c r="H372" s="272"/>
      <c r="I372" s="95"/>
    </row>
    <row r="373" spans="1:9" ht="15.6" hidden="1" outlineLevel="3">
      <c r="A373" s="22"/>
      <c r="B373" s="490" t="s">
        <v>27</v>
      </c>
      <c r="C373" s="97"/>
      <c r="D373" s="99"/>
      <c r="E373" s="96" t="s">
        <v>375</v>
      </c>
      <c r="F373" s="376"/>
      <c r="G373" s="459"/>
      <c r="H373" s="273"/>
      <c r="I373" s="98"/>
    </row>
    <row r="374" spans="1:9" hidden="1" outlineLevel="3">
      <c r="A374" s="22"/>
      <c r="B374" s="485"/>
      <c r="C374" s="23"/>
      <c r="D374" s="215" t="s">
        <v>28</v>
      </c>
      <c r="E374" s="216" t="s">
        <v>386</v>
      </c>
      <c r="F374" s="377"/>
      <c r="G374" s="448">
        <v>5800</v>
      </c>
      <c r="H374" s="215">
        <f>G374*F374</f>
        <v>0</v>
      </c>
      <c r="I374" s="95"/>
    </row>
    <row r="375" spans="1:9" hidden="1" outlineLevel="3">
      <c r="A375" s="24"/>
      <c r="B375" s="493"/>
      <c r="C375" s="25"/>
      <c r="D375" s="215" t="s">
        <v>29</v>
      </c>
      <c r="E375" s="216" t="s">
        <v>387</v>
      </c>
      <c r="F375" s="329"/>
      <c r="G375" s="409">
        <v>6400</v>
      </c>
      <c r="H375" s="215">
        <f>G375*F375</f>
        <v>0</v>
      </c>
      <c r="I375" s="95"/>
    </row>
    <row r="376" spans="1:9" hidden="1" outlineLevel="3">
      <c r="A376" s="26"/>
      <c r="B376" s="1" t="s">
        <v>28</v>
      </c>
      <c r="C376" s="27"/>
      <c r="D376" s="215" t="s">
        <v>24</v>
      </c>
      <c r="E376" s="216" t="s">
        <v>388</v>
      </c>
      <c r="F376" s="329"/>
      <c r="G376" s="423">
        <v>6800</v>
      </c>
      <c r="H376" s="215">
        <f>G376*F376</f>
        <v>0</v>
      </c>
      <c r="I376" s="95"/>
    </row>
    <row r="377" spans="1:9" hidden="1" outlineLevel="3">
      <c r="A377" s="22"/>
      <c r="B377" s="485"/>
      <c r="C377" s="23"/>
      <c r="D377" s="215" t="s">
        <v>25</v>
      </c>
      <c r="E377" s="216" t="s">
        <v>389</v>
      </c>
      <c r="F377" s="377"/>
      <c r="G377" s="448">
        <v>7400</v>
      </c>
      <c r="H377" s="215">
        <f>G377*F377</f>
        <v>0</v>
      </c>
      <c r="I377" s="95"/>
    </row>
    <row r="378" spans="1:9" hidden="1" outlineLevel="3">
      <c r="A378" s="28"/>
      <c r="B378" s="486"/>
      <c r="C378" s="29"/>
      <c r="D378" s="140"/>
      <c r="E378" s="141"/>
      <c r="F378" s="378"/>
      <c r="G378" s="460"/>
      <c r="H378" s="274"/>
      <c r="I378" s="95"/>
    </row>
    <row r="379" spans="1:9" hidden="1" outlineLevel="3">
      <c r="A379" s="30"/>
      <c r="B379" s="494" t="s">
        <v>29</v>
      </c>
      <c r="C379" s="31"/>
      <c r="D379" s="143"/>
      <c r="E379" s="144"/>
      <c r="F379" s="379"/>
      <c r="G379" s="425"/>
      <c r="H379" s="275"/>
      <c r="I379" s="95"/>
    </row>
    <row r="380" spans="1:9" ht="17.399999999999999" hidden="1" outlineLevel="3">
      <c r="A380" s="22"/>
      <c r="B380" s="485"/>
      <c r="C380" s="23"/>
      <c r="D380" s="104"/>
      <c r="E380" s="142" t="s">
        <v>424</v>
      </c>
      <c r="F380" s="380"/>
      <c r="G380" s="461"/>
      <c r="H380" s="276"/>
      <c r="I380" s="95"/>
    </row>
    <row r="381" spans="1:9" ht="15.6" hidden="1" outlineLevel="3">
      <c r="A381" s="22"/>
      <c r="B381" s="491"/>
      <c r="C381" s="23"/>
      <c r="D381" s="104"/>
      <c r="E381" s="105" t="s">
        <v>413</v>
      </c>
      <c r="F381" s="379"/>
      <c r="G381" s="462"/>
      <c r="H381" s="277"/>
      <c r="I381" s="95"/>
    </row>
    <row r="382" spans="1:9" ht="16.2" hidden="1" customHeight="1" outlineLevel="3">
      <c r="A382" s="22"/>
      <c r="B382" s="490" t="s">
        <v>24</v>
      </c>
      <c r="C382" s="23"/>
      <c r="D382" s="106"/>
      <c r="E382" s="145" t="s">
        <v>414</v>
      </c>
      <c r="F382" s="381"/>
      <c r="G382" s="463"/>
      <c r="H382" s="278"/>
      <c r="I382" s="95"/>
    </row>
    <row r="383" spans="1:9" ht="15.6" hidden="1" outlineLevel="3">
      <c r="A383" s="22"/>
      <c r="B383" s="485"/>
      <c r="C383" s="23"/>
      <c r="D383" s="103"/>
      <c r="E383" s="96" t="s">
        <v>376</v>
      </c>
      <c r="F383" s="382"/>
      <c r="G383" s="464"/>
      <c r="H383" s="279"/>
      <c r="I383" s="98"/>
    </row>
    <row r="384" spans="1:9" hidden="1" outlineLevel="3">
      <c r="A384" s="22"/>
      <c r="B384" s="491"/>
      <c r="C384" s="23"/>
      <c r="D384" s="215" t="s">
        <v>28</v>
      </c>
      <c r="E384" s="216" t="s">
        <v>390</v>
      </c>
      <c r="F384" s="370"/>
      <c r="G384" s="409">
        <v>6600</v>
      </c>
      <c r="H384" s="248">
        <f>G384*F384</f>
        <v>0</v>
      </c>
      <c r="I384" s="95"/>
    </row>
    <row r="385" spans="1:9" hidden="1" outlineLevel="3">
      <c r="A385" s="22"/>
      <c r="B385" s="490" t="s">
        <v>25</v>
      </c>
      <c r="C385" s="23"/>
      <c r="D385" s="215" t="s">
        <v>29</v>
      </c>
      <c r="E385" s="216" t="s">
        <v>391</v>
      </c>
      <c r="F385" s="370"/>
      <c r="G385" s="409">
        <v>7000</v>
      </c>
      <c r="H385" s="248">
        <f>G385*F385</f>
        <v>0</v>
      </c>
      <c r="I385" s="95"/>
    </row>
    <row r="386" spans="1:9" hidden="1" outlineLevel="3">
      <c r="A386" s="22"/>
      <c r="B386" s="485"/>
      <c r="C386" s="23"/>
      <c r="D386" s="215" t="s">
        <v>24</v>
      </c>
      <c r="E386" s="216" t="s">
        <v>392</v>
      </c>
      <c r="F386" s="371"/>
      <c r="G386" s="409">
        <v>7400</v>
      </c>
      <c r="H386" s="248">
        <f>G386*F386</f>
        <v>0</v>
      </c>
      <c r="I386" s="95"/>
    </row>
    <row r="387" spans="1:9" hidden="1" outlineLevel="3">
      <c r="A387" s="22"/>
      <c r="B387" s="491"/>
      <c r="C387" s="23"/>
      <c r="D387" s="215" t="s">
        <v>25</v>
      </c>
      <c r="E387" s="216" t="s">
        <v>393</v>
      </c>
      <c r="F387" s="370"/>
      <c r="G387" s="409">
        <v>8000</v>
      </c>
      <c r="H387" s="248">
        <f>G387*F387</f>
        <v>0</v>
      </c>
      <c r="I387" s="95"/>
    </row>
    <row r="388" spans="1:9" hidden="1" outlineLevel="3">
      <c r="A388" s="22"/>
      <c r="B388" s="490" t="s">
        <v>26</v>
      </c>
      <c r="C388" s="23"/>
      <c r="D388" s="140"/>
      <c r="E388" s="141"/>
      <c r="F388" s="378"/>
      <c r="G388" s="460"/>
      <c r="H388" s="274"/>
      <c r="I388" s="95"/>
    </row>
    <row r="389" spans="1:9" hidden="1" outlineLevel="3">
      <c r="A389" s="22"/>
      <c r="B389" s="485"/>
      <c r="C389" s="23"/>
      <c r="D389" s="143"/>
      <c r="E389" s="144"/>
      <c r="F389" s="380"/>
      <c r="G389" s="462"/>
      <c r="H389" s="277"/>
      <c r="I389" s="95"/>
    </row>
    <row r="390" spans="1:9" ht="15.6" hidden="1" outlineLevel="3">
      <c r="A390" s="22"/>
      <c r="B390" s="491"/>
      <c r="C390" s="97"/>
      <c r="D390" s="218"/>
      <c r="E390" s="146" t="s">
        <v>377</v>
      </c>
      <c r="F390" s="379"/>
      <c r="G390" s="462"/>
      <c r="H390" s="277"/>
      <c r="I390" s="98"/>
    </row>
    <row r="391" spans="1:9" ht="15.6" hidden="1" outlineLevel="3">
      <c r="A391" s="22"/>
      <c r="B391" s="490" t="s">
        <v>27</v>
      </c>
      <c r="C391" s="97"/>
      <c r="D391" s="218"/>
      <c r="E391" s="105" t="s">
        <v>415</v>
      </c>
      <c r="F391" s="379"/>
      <c r="G391" s="425"/>
      <c r="H391" s="275"/>
      <c r="I391" s="98"/>
    </row>
    <row r="392" spans="1:9" ht="15.6" hidden="1" outlineLevel="3">
      <c r="A392" s="22"/>
      <c r="B392" s="485"/>
      <c r="C392" s="97"/>
      <c r="D392" s="218"/>
      <c r="E392" s="105" t="s">
        <v>416</v>
      </c>
      <c r="F392" s="380"/>
      <c r="G392" s="461"/>
      <c r="H392" s="276"/>
      <c r="I392" s="98"/>
    </row>
    <row r="393" spans="1:9" ht="15.6" hidden="1" outlineLevel="3">
      <c r="A393" s="24"/>
      <c r="B393" s="493"/>
      <c r="C393" s="107"/>
      <c r="D393" s="218"/>
      <c r="E393" s="105" t="s">
        <v>417</v>
      </c>
      <c r="F393" s="379"/>
      <c r="G393" s="462"/>
      <c r="H393" s="278"/>
      <c r="I393" s="98"/>
    </row>
    <row r="394" spans="1:9" ht="15.6" hidden="1" outlineLevel="3">
      <c r="A394" s="26"/>
      <c r="B394" s="1" t="s">
        <v>28</v>
      </c>
      <c r="C394" s="27"/>
      <c r="D394" s="103"/>
      <c r="E394" s="96" t="s">
        <v>379</v>
      </c>
      <c r="F394" s="376"/>
      <c r="G394" s="459"/>
      <c r="H394" s="273"/>
      <c r="I394" s="98"/>
    </row>
    <row r="395" spans="1:9" hidden="1" outlineLevel="3">
      <c r="A395" s="22"/>
      <c r="B395" s="485"/>
      <c r="C395" s="23"/>
      <c r="D395" s="215" t="s">
        <v>28</v>
      </c>
      <c r="E395" s="216" t="s">
        <v>394</v>
      </c>
      <c r="F395" s="383"/>
      <c r="G395" s="447">
        <v>8300</v>
      </c>
      <c r="H395" s="280">
        <f>G395*F395</f>
        <v>0</v>
      </c>
      <c r="I395" s="95"/>
    </row>
    <row r="396" spans="1:9" hidden="1" outlineLevel="3">
      <c r="A396" s="28"/>
      <c r="B396" s="486"/>
      <c r="C396" s="29"/>
      <c r="D396" s="215" t="s">
        <v>29</v>
      </c>
      <c r="E396" s="216" t="s">
        <v>395</v>
      </c>
      <c r="F396" s="370"/>
      <c r="G396" s="409">
        <v>8800</v>
      </c>
      <c r="H396" s="280">
        <f>G396*F396</f>
        <v>0</v>
      </c>
      <c r="I396" s="95"/>
    </row>
    <row r="397" spans="1:9" hidden="1" outlineLevel="3">
      <c r="A397" s="30"/>
      <c r="B397" s="494" t="s">
        <v>29</v>
      </c>
      <c r="C397" s="31"/>
      <c r="D397" s="215" t="s">
        <v>24</v>
      </c>
      <c r="E397" s="216" t="s">
        <v>396</v>
      </c>
      <c r="F397" s="370"/>
      <c r="G397" s="423">
        <v>9200</v>
      </c>
      <c r="H397" s="280">
        <f>G397*F397</f>
        <v>0</v>
      </c>
      <c r="I397" s="95"/>
    </row>
    <row r="398" spans="1:9" hidden="1" outlineLevel="3">
      <c r="A398" s="22"/>
      <c r="B398" s="485"/>
      <c r="C398" s="23"/>
      <c r="D398" s="215" t="s">
        <v>25</v>
      </c>
      <c r="E398" s="216" t="s">
        <v>397</v>
      </c>
      <c r="F398" s="371"/>
      <c r="G398" s="448">
        <v>10000</v>
      </c>
      <c r="H398" s="280">
        <f>G398*F398</f>
        <v>0</v>
      </c>
      <c r="I398" s="95"/>
    </row>
    <row r="399" spans="1:9" hidden="1" outlineLevel="3">
      <c r="A399" s="22"/>
      <c r="B399" s="491"/>
      <c r="C399" s="23"/>
      <c r="D399" s="140"/>
      <c r="E399" s="141"/>
      <c r="F399" s="378"/>
      <c r="G399" s="460"/>
      <c r="H399" s="274"/>
      <c r="I399" s="95"/>
    </row>
    <row r="400" spans="1:9" hidden="1" outlineLevel="3">
      <c r="A400" s="22"/>
      <c r="B400" s="490" t="s">
        <v>24</v>
      </c>
      <c r="C400" s="23"/>
      <c r="D400" s="143"/>
      <c r="E400" s="144"/>
      <c r="F400" s="379"/>
      <c r="G400" s="462"/>
      <c r="H400" s="277"/>
      <c r="I400" s="95"/>
    </row>
    <row r="401" spans="1:11" ht="15.6" hidden="1" outlineLevel="3">
      <c r="A401" s="22"/>
      <c r="B401" s="485"/>
      <c r="C401" s="23"/>
      <c r="D401" s="104"/>
      <c r="E401" s="146" t="s">
        <v>378</v>
      </c>
      <c r="F401" s="380"/>
      <c r="G401" s="462"/>
      <c r="H401" s="277"/>
      <c r="I401" s="95"/>
    </row>
    <row r="402" spans="1:11" ht="19.8" hidden="1" customHeight="1" outlineLevel="3">
      <c r="A402" s="22"/>
      <c r="B402" s="491"/>
      <c r="C402" s="23"/>
      <c r="D402" s="104"/>
      <c r="E402" s="105" t="s">
        <v>418</v>
      </c>
      <c r="F402" s="379"/>
      <c r="G402" s="462"/>
      <c r="H402" s="277"/>
      <c r="I402" s="95"/>
    </row>
    <row r="403" spans="1:11" ht="15.6" hidden="1" outlineLevel="3">
      <c r="A403" s="22"/>
      <c r="B403" s="490" t="s">
        <v>25</v>
      </c>
      <c r="C403" s="23"/>
      <c r="D403" s="104"/>
      <c r="E403" s="105" t="s">
        <v>419</v>
      </c>
      <c r="F403" s="379"/>
      <c r="G403" s="462"/>
      <c r="H403" s="277"/>
      <c r="I403" s="95"/>
      <c r="J403" s="34"/>
      <c r="K403" s="2"/>
    </row>
    <row r="404" spans="1:11" ht="15.6" hidden="1" outlineLevel="3">
      <c r="A404" s="22"/>
      <c r="B404" s="485"/>
      <c r="C404" s="23"/>
      <c r="D404" s="103"/>
      <c r="E404" s="96" t="s">
        <v>381</v>
      </c>
      <c r="F404" s="382"/>
      <c r="G404" s="464"/>
      <c r="H404" s="279"/>
      <c r="I404" s="98"/>
    </row>
    <row r="405" spans="1:11" hidden="1" outlineLevel="3">
      <c r="A405" s="22"/>
      <c r="B405" s="491"/>
      <c r="C405" s="23"/>
      <c r="D405" s="215" t="s">
        <v>28</v>
      </c>
      <c r="E405" s="216" t="s">
        <v>398</v>
      </c>
      <c r="F405" s="329"/>
      <c r="G405" s="409">
        <v>10200</v>
      </c>
      <c r="H405" s="248">
        <f>G405*F405</f>
        <v>0</v>
      </c>
      <c r="I405" s="95"/>
    </row>
    <row r="406" spans="1:11" hidden="1" outlineLevel="3">
      <c r="A406" s="22"/>
      <c r="B406" s="490" t="s">
        <v>26</v>
      </c>
      <c r="C406" s="23"/>
      <c r="D406" s="215" t="s">
        <v>29</v>
      </c>
      <c r="E406" s="216" t="s">
        <v>399</v>
      </c>
      <c r="F406" s="329"/>
      <c r="G406" s="409">
        <v>10600</v>
      </c>
      <c r="H406" s="248">
        <f>G406*F406</f>
        <v>0</v>
      </c>
      <c r="I406" s="95"/>
    </row>
    <row r="407" spans="1:11" hidden="1" outlineLevel="3">
      <c r="A407" s="22"/>
      <c r="B407" s="485"/>
      <c r="C407" s="23"/>
      <c r="D407" s="215" t="s">
        <v>24</v>
      </c>
      <c r="E407" s="216" t="s">
        <v>400</v>
      </c>
      <c r="F407" s="377"/>
      <c r="G407" s="409">
        <v>11000</v>
      </c>
      <c r="H407" s="248">
        <f>G407*F407</f>
        <v>0</v>
      </c>
      <c r="I407" s="95"/>
    </row>
    <row r="408" spans="1:11" hidden="1" outlineLevel="3">
      <c r="A408" s="22"/>
      <c r="B408" s="491"/>
      <c r="C408" s="23"/>
      <c r="D408" s="215" t="s">
        <v>25</v>
      </c>
      <c r="E408" s="216" t="s">
        <v>401</v>
      </c>
      <c r="F408" s="329"/>
      <c r="G408" s="409">
        <v>12100</v>
      </c>
      <c r="H408" s="248">
        <f>G408*F408</f>
        <v>0</v>
      </c>
      <c r="I408" s="95"/>
    </row>
    <row r="409" spans="1:11" hidden="1" outlineLevel="3">
      <c r="A409" s="22"/>
      <c r="B409" s="490" t="s">
        <v>27</v>
      </c>
      <c r="C409" s="23"/>
      <c r="D409" s="140"/>
      <c r="E409" s="141"/>
      <c r="F409" s="378"/>
      <c r="G409" s="465"/>
      <c r="H409" s="281"/>
      <c r="I409" s="95"/>
    </row>
    <row r="410" spans="1:11" hidden="1" outlineLevel="3">
      <c r="A410" s="22"/>
      <c r="B410" s="485"/>
      <c r="C410" s="23"/>
      <c r="D410" s="143"/>
      <c r="E410" s="144"/>
      <c r="F410" s="380"/>
      <c r="G410" s="461"/>
      <c r="H410" s="276"/>
      <c r="I410" s="95"/>
    </row>
    <row r="411" spans="1:11" ht="15.6" hidden="1" outlineLevel="3">
      <c r="A411" s="24"/>
      <c r="B411" s="493"/>
      <c r="C411" s="25"/>
      <c r="D411" s="104"/>
      <c r="E411" s="146" t="s">
        <v>380</v>
      </c>
      <c r="F411" s="379"/>
      <c r="G411" s="462"/>
      <c r="H411" s="277"/>
      <c r="I411" s="95"/>
    </row>
    <row r="412" spans="1:11" ht="15.6" hidden="1" outlineLevel="3">
      <c r="A412" s="26"/>
      <c r="B412" s="1" t="s">
        <v>28</v>
      </c>
      <c r="C412" s="27"/>
      <c r="D412" s="104"/>
      <c r="E412" s="105" t="s">
        <v>420</v>
      </c>
      <c r="F412" s="381"/>
      <c r="G412" s="466"/>
      <c r="H412" s="282"/>
      <c r="I412" s="95"/>
    </row>
    <row r="413" spans="1:11" ht="15.6" hidden="1" outlineLevel="3">
      <c r="A413" s="22"/>
      <c r="B413" s="485"/>
      <c r="C413" s="23"/>
      <c r="D413" s="103"/>
      <c r="E413" s="108" t="s">
        <v>30</v>
      </c>
      <c r="F413" s="382"/>
      <c r="G413" s="467"/>
      <c r="H413" s="283"/>
      <c r="I413" s="98"/>
    </row>
    <row r="414" spans="1:11" hidden="1" outlineLevel="3">
      <c r="D414" s="109" t="s">
        <v>30</v>
      </c>
      <c r="E414" s="147" t="s">
        <v>421</v>
      </c>
      <c r="F414" s="384"/>
      <c r="G414" s="468">
        <v>23600</v>
      </c>
      <c r="H414" s="284">
        <f>G414*F414</f>
        <v>0</v>
      </c>
      <c r="I414" s="236"/>
    </row>
    <row r="415" spans="1:11" hidden="1" outlineLevel="3">
      <c r="D415" s="112"/>
      <c r="E415" s="113"/>
      <c r="F415" s="385"/>
      <c r="G415" s="469"/>
      <c r="H415" s="285"/>
      <c r="I415" s="236"/>
    </row>
    <row r="416" spans="1:11" ht="15.6" hidden="1" outlineLevel="2" collapsed="1">
      <c r="D416" s="170"/>
      <c r="E416" s="35" t="s">
        <v>35</v>
      </c>
      <c r="F416" s="386"/>
      <c r="G416" s="470"/>
      <c r="H416" s="286"/>
      <c r="I416" s="171"/>
    </row>
    <row r="417" spans="4:9" hidden="1" outlineLevel="3">
      <c r="D417" s="212"/>
      <c r="E417" s="213" t="s">
        <v>402</v>
      </c>
      <c r="F417" s="377"/>
      <c r="G417" s="448">
        <v>2500</v>
      </c>
      <c r="H417" s="287">
        <f>G417*F417</f>
        <v>0</v>
      </c>
      <c r="I417" s="114"/>
    </row>
    <row r="418" spans="4:9" hidden="1" outlineLevel="3">
      <c r="D418" s="212"/>
      <c r="E418" s="214" t="s">
        <v>403</v>
      </c>
      <c r="F418" s="377"/>
      <c r="G418" s="448">
        <v>3800</v>
      </c>
      <c r="H418" s="287">
        <f>G418*F418</f>
        <v>0</v>
      </c>
      <c r="I418" s="115"/>
    </row>
    <row r="419" spans="4:9" hidden="1" outlineLevel="3">
      <c r="D419" s="208"/>
      <c r="E419" s="209"/>
      <c r="F419" s="387"/>
      <c r="G419" s="471"/>
      <c r="H419" s="288"/>
      <c r="I419" s="116"/>
    </row>
    <row r="420" spans="4:9" hidden="1" outlineLevel="3">
      <c r="D420" s="210"/>
      <c r="E420" s="211"/>
      <c r="F420" s="386"/>
      <c r="G420" s="470"/>
      <c r="H420" s="286"/>
      <c r="I420" s="116"/>
    </row>
    <row r="421" spans="4:9" hidden="1" outlineLevel="3">
      <c r="D421" s="210"/>
      <c r="E421" s="211"/>
      <c r="F421" s="386"/>
      <c r="G421" s="470"/>
      <c r="H421" s="286"/>
      <c r="I421" s="116"/>
    </row>
    <row r="422" spans="4:9" hidden="1" outlineLevel="3">
      <c r="D422" s="111"/>
      <c r="E422" s="119"/>
      <c r="F422" s="388"/>
      <c r="G422" s="472"/>
      <c r="H422" s="289"/>
      <c r="I422" s="120"/>
    </row>
    <row r="423" spans="4:9" ht="15.6" hidden="1" outlineLevel="1" collapsed="1">
      <c r="D423" s="180"/>
      <c r="E423" s="181" t="s">
        <v>31</v>
      </c>
      <c r="F423" s="389"/>
      <c r="G423" s="473"/>
      <c r="H423" s="290"/>
      <c r="I423" s="182"/>
    </row>
    <row r="424" spans="4:9" ht="15.6" hidden="1" outlineLevel="2" collapsed="1">
      <c r="D424" s="60"/>
      <c r="E424" s="36" t="s">
        <v>33</v>
      </c>
      <c r="F424" s="390"/>
      <c r="G424" s="474"/>
      <c r="H424" s="240"/>
      <c r="I424" s="172"/>
    </row>
    <row r="425" spans="4:9" hidden="1" outlineLevel="3">
      <c r="E425" s="38" t="s">
        <v>293</v>
      </c>
      <c r="F425" s="338"/>
      <c r="G425" s="423">
        <v>740</v>
      </c>
      <c r="H425" s="241">
        <f>G425*F425</f>
        <v>0</v>
      </c>
      <c r="I425" s="172"/>
    </row>
    <row r="426" spans="4:9" ht="12.6" hidden="1" customHeight="1" outlineLevel="3">
      <c r="E426" s="38" t="s">
        <v>271</v>
      </c>
      <c r="F426" s="338"/>
      <c r="G426" s="423">
        <v>1200</v>
      </c>
      <c r="H426" s="241">
        <f t="shared" ref="H426:H453" si="9">G426*F426</f>
        <v>0</v>
      </c>
      <c r="I426" s="172"/>
    </row>
    <row r="427" spans="4:9" hidden="1" outlineLevel="3">
      <c r="E427" s="38" t="s">
        <v>294</v>
      </c>
      <c r="F427" s="338"/>
      <c r="G427" s="423">
        <v>1600</v>
      </c>
      <c r="H427" s="241">
        <f t="shared" si="9"/>
        <v>0</v>
      </c>
      <c r="I427" s="172"/>
    </row>
    <row r="428" spans="4:9" hidden="1" outlineLevel="3">
      <c r="E428" s="38" t="s">
        <v>295</v>
      </c>
      <c r="F428" s="338"/>
      <c r="G428" s="423">
        <v>1400</v>
      </c>
      <c r="H428" s="241">
        <f t="shared" si="9"/>
        <v>0</v>
      </c>
      <c r="I428" s="172"/>
    </row>
    <row r="429" spans="4:9" hidden="1" outlineLevel="3">
      <c r="E429" s="38" t="s">
        <v>272</v>
      </c>
      <c r="F429" s="391"/>
      <c r="G429" s="423">
        <v>1160</v>
      </c>
      <c r="H429" s="241">
        <f t="shared" si="9"/>
        <v>0</v>
      </c>
      <c r="I429" s="172"/>
    </row>
    <row r="430" spans="4:9" hidden="1" outlineLevel="3">
      <c r="E430" s="38" t="s">
        <v>273</v>
      </c>
      <c r="F430" s="391"/>
      <c r="G430" s="423">
        <v>1500</v>
      </c>
      <c r="H430" s="241">
        <f t="shared" si="9"/>
        <v>0</v>
      </c>
      <c r="I430" s="172"/>
    </row>
    <row r="431" spans="4:9" hidden="1" outlineLevel="3">
      <c r="E431" s="38" t="s">
        <v>274</v>
      </c>
      <c r="F431" s="391"/>
      <c r="G431" s="423">
        <v>1600</v>
      </c>
      <c r="H431" s="241">
        <f t="shared" si="9"/>
        <v>0</v>
      </c>
      <c r="I431" s="172"/>
    </row>
    <row r="432" spans="4:9" hidden="1" outlineLevel="3">
      <c r="E432" s="38" t="s">
        <v>275</v>
      </c>
      <c r="F432" s="391"/>
      <c r="G432" s="423">
        <v>1650</v>
      </c>
      <c r="H432" s="241">
        <f t="shared" si="9"/>
        <v>0</v>
      </c>
      <c r="I432" s="172"/>
    </row>
    <row r="433" spans="5:9" hidden="1" outlineLevel="3">
      <c r="E433" s="38" t="s">
        <v>276</v>
      </c>
      <c r="F433" s="391"/>
      <c r="G433" s="423">
        <v>1600</v>
      </c>
      <c r="H433" s="241">
        <f t="shared" si="9"/>
        <v>0</v>
      </c>
      <c r="I433" s="172"/>
    </row>
    <row r="434" spans="5:9" hidden="1" outlineLevel="3">
      <c r="E434" s="38" t="s">
        <v>277</v>
      </c>
      <c r="F434" s="391"/>
      <c r="G434" s="423">
        <v>2300</v>
      </c>
      <c r="H434" s="241">
        <f t="shared" si="9"/>
        <v>0</v>
      </c>
      <c r="I434" s="172"/>
    </row>
    <row r="435" spans="5:9" hidden="1" outlineLevel="3">
      <c r="E435" s="38" t="s">
        <v>278</v>
      </c>
      <c r="F435" s="391"/>
      <c r="G435" s="423">
        <v>2600</v>
      </c>
      <c r="H435" s="241">
        <f t="shared" si="9"/>
        <v>0</v>
      </c>
      <c r="I435" s="172"/>
    </row>
    <row r="436" spans="5:9" hidden="1" outlineLevel="3">
      <c r="E436" s="38" t="s">
        <v>279</v>
      </c>
      <c r="F436" s="391"/>
      <c r="G436" s="423">
        <v>2300</v>
      </c>
      <c r="H436" s="241">
        <f t="shared" si="9"/>
        <v>0</v>
      </c>
      <c r="I436" s="172"/>
    </row>
    <row r="437" spans="5:9" hidden="1" outlineLevel="3">
      <c r="E437" s="38" t="s">
        <v>280</v>
      </c>
      <c r="F437" s="391"/>
      <c r="G437" s="423">
        <v>2500</v>
      </c>
      <c r="H437" s="241">
        <f t="shared" si="9"/>
        <v>0</v>
      </c>
      <c r="I437" s="172"/>
    </row>
    <row r="438" spans="5:9" hidden="1" outlineLevel="3">
      <c r="E438" s="38" t="s">
        <v>282</v>
      </c>
      <c r="F438" s="391"/>
      <c r="G438" s="423">
        <v>2300</v>
      </c>
      <c r="H438" s="241">
        <f t="shared" si="9"/>
        <v>0</v>
      </c>
      <c r="I438" s="172"/>
    </row>
    <row r="439" spans="5:9" hidden="1" outlineLevel="3">
      <c r="E439" s="38" t="s">
        <v>283</v>
      </c>
      <c r="F439" s="391"/>
      <c r="G439" s="423">
        <v>2500</v>
      </c>
      <c r="H439" s="241">
        <f t="shared" si="9"/>
        <v>0</v>
      </c>
      <c r="I439" s="172"/>
    </row>
    <row r="440" spans="5:9" hidden="1" outlineLevel="3">
      <c r="E440" s="38" t="s">
        <v>284</v>
      </c>
      <c r="F440" s="391"/>
      <c r="G440" s="423">
        <v>2400</v>
      </c>
      <c r="H440" s="241">
        <f t="shared" si="9"/>
        <v>0</v>
      </c>
      <c r="I440" s="172"/>
    </row>
    <row r="441" spans="5:9" hidden="1" outlineLevel="3">
      <c r="E441" s="38" t="s">
        <v>285</v>
      </c>
      <c r="F441" s="391"/>
      <c r="G441" s="423">
        <v>1210</v>
      </c>
      <c r="H441" s="241">
        <f t="shared" si="9"/>
        <v>0</v>
      </c>
      <c r="I441" s="172"/>
    </row>
    <row r="442" spans="5:9" hidden="1" outlineLevel="3">
      <c r="E442" s="38" t="s">
        <v>286</v>
      </c>
      <c r="F442" s="391"/>
      <c r="G442" s="423">
        <v>2000</v>
      </c>
      <c r="H442" s="241">
        <f t="shared" si="9"/>
        <v>0</v>
      </c>
      <c r="I442" s="172"/>
    </row>
    <row r="443" spans="5:9" hidden="1" outlineLevel="3">
      <c r="E443" s="38" t="s">
        <v>287</v>
      </c>
      <c r="F443" s="391"/>
      <c r="G443" s="423">
        <v>2300</v>
      </c>
      <c r="H443" s="241">
        <f t="shared" si="9"/>
        <v>0</v>
      </c>
      <c r="I443" s="172"/>
    </row>
    <row r="444" spans="5:9" hidden="1" outlineLevel="3">
      <c r="E444" s="37" t="s">
        <v>34</v>
      </c>
      <c r="F444" s="391"/>
      <c r="G444" s="423">
        <v>2100</v>
      </c>
      <c r="H444" s="241">
        <f t="shared" si="9"/>
        <v>0</v>
      </c>
      <c r="I444" s="172"/>
    </row>
    <row r="445" spans="5:9" hidden="1" outlineLevel="3">
      <c r="E445" s="38" t="s">
        <v>288</v>
      </c>
      <c r="F445" s="391"/>
      <c r="G445" s="423">
        <v>2600</v>
      </c>
      <c r="H445" s="241">
        <f t="shared" si="9"/>
        <v>0</v>
      </c>
      <c r="I445" s="172"/>
    </row>
    <row r="446" spans="5:9" hidden="1" outlineLevel="3">
      <c r="E446" s="38" t="s">
        <v>289</v>
      </c>
      <c r="F446" s="391"/>
      <c r="G446" s="423">
        <v>2600</v>
      </c>
      <c r="H446" s="241">
        <f t="shared" si="9"/>
        <v>0</v>
      </c>
      <c r="I446" s="172"/>
    </row>
    <row r="447" spans="5:9" hidden="1" outlineLevel="3">
      <c r="E447" s="38" t="s">
        <v>290</v>
      </c>
      <c r="F447" s="391"/>
      <c r="G447" s="423">
        <v>2800</v>
      </c>
      <c r="H447" s="241">
        <f t="shared" si="9"/>
        <v>0</v>
      </c>
      <c r="I447" s="172"/>
    </row>
    <row r="448" spans="5:9" hidden="1" outlineLevel="3">
      <c r="E448" s="38" t="s">
        <v>291</v>
      </c>
      <c r="F448" s="391"/>
      <c r="G448" s="423">
        <v>2200</v>
      </c>
      <c r="H448" s="241">
        <f t="shared" si="9"/>
        <v>0</v>
      </c>
      <c r="I448" s="172"/>
    </row>
    <row r="449" spans="4:9" hidden="1" outlineLevel="3">
      <c r="E449" s="38" t="s">
        <v>281</v>
      </c>
      <c r="F449" s="391"/>
      <c r="G449" s="423">
        <v>1650</v>
      </c>
      <c r="H449" s="241">
        <f t="shared" si="9"/>
        <v>0</v>
      </c>
      <c r="I449" s="172"/>
    </row>
    <row r="450" spans="4:9" hidden="1" outlineLevel="3">
      <c r="E450" s="38" t="s">
        <v>292</v>
      </c>
      <c r="F450" s="391"/>
      <c r="G450" s="423">
        <v>1400</v>
      </c>
      <c r="H450" s="241">
        <f t="shared" si="9"/>
        <v>0</v>
      </c>
      <c r="I450" s="172"/>
    </row>
    <row r="451" spans="4:9" hidden="1" outlineLevel="3">
      <c r="E451" s="38"/>
      <c r="F451" s="391"/>
      <c r="G451" s="423"/>
      <c r="H451" s="241">
        <f t="shared" si="9"/>
        <v>0</v>
      </c>
      <c r="I451" s="172"/>
    </row>
    <row r="452" spans="4:9" hidden="1" outlineLevel="3">
      <c r="E452" s="38"/>
      <c r="F452" s="391"/>
      <c r="G452" s="423"/>
      <c r="H452" s="241">
        <f t="shared" si="9"/>
        <v>0</v>
      </c>
      <c r="I452" s="172"/>
    </row>
    <row r="453" spans="4:9" hidden="1" outlineLevel="3">
      <c r="E453" s="38"/>
      <c r="F453" s="391"/>
      <c r="G453" s="423"/>
      <c r="H453" s="241">
        <f t="shared" si="9"/>
        <v>0</v>
      </c>
      <c r="I453" s="172"/>
    </row>
    <row r="454" spans="4:9" ht="15.6" hidden="1" outlineLevel="3">
      <c r="D454" s="60"/>
      <c r="E454" s="79" t="s">
        <v>296</v>
      </c>
      <c r="F454" s="392"/>
      <c r="G454" s="475"/>
      <c r="H454" s="242"/>
      <c r="I454" s="172"/>
    </row>
    <row r="455" spans="4:9" hidden="1" outlineLevel="3">
      <c r="E455" s="38" t="s">
        <v>297</v>
      </c>
      <c r="F455" s="391"/>
      <c r="G455" s="423">
        <v>2600</v>
      </c>
      <c r="H455" s="241">
        <f>G455*F455</f>
        <v>0</v>
      </c>
      <c r="I455" s="172"/>
    </row>
    <row r="456" spans="4:9" hidden="1" outlineLevel="3">
      <c r="E456" s="38" t="s">
        <v>298</v>
      </c>
      <c r="F456" s="391"/>
      <c r="G456" s="423">
        <v>3000</v>
      </c>
      <c r="H456" s="241">
        <f t="shared" ref="H456:H469" si="10">G456*F456</f>
        <v>0</v>
      </c>
      <c r="I456" s="172"/>
    </row>
    <row r="457" spans="4:9" hidden="1" outlineLevel="3">
      <c r="E457" s="38" t="s">
        <v>299</v>
      </c>
      <c r="F457" s="391"/>
      <c r="G457" s="423">
        <v>3000</v>
      </c>
      <c r="H457" s="241">
        <f t="shared" si="10"/>
        <v>0</v>
      </c>
      <c r="I457" s="172"/>
    </row>
    <row r="458" spans="4:9" hidden="1" outlineLevel="3">
      <c r="E458" s="38" t="s">
        <v>300</v>
      </c>
      <c r="F458" s="391"/>
      <c r="G458" s="423">
        <v>2600</v>
      </c>
      <c r="H458" s="241">
        <f t="shared" si="10"/>
        <v>0</v>
      </c>
      <c r="I458" s="172"/>
    </row>
    <row r="459" spans="4:9" hidden="1" outlineLevel="3">
      <c r="E459" s="38" t="s">
        <v>301</v>
      </c>
      <c r="F459" s="391"/>
      <c r="G459" s="423">
        <v>2600</v>
      </c>
      <c r="H459" s="241">
        <f t="shared" si="10"/>
        <v>0</v>
      </c>
      <c r="I459" s="172"/>
    </row>
    <row r="460" spans="4:9" hidden="1" outlineLevel="3">
      <c r="E460" s="38" t="s">
        <v>302</v>
      </c>
      <c r="F460" s="391"/>
      <c r="G460" s="423">
        <v>3000</v>
      </c>
      <c r="H460" s="241">
        <f t="shared" si="10"/>
        <v>0</v>
      </c>
      <c r="I460" s="172"/>
    </row>
    <row r="461" spans="4:9" hidden="1" outlineLevel="3">
      <c r="E461" s="38" t="s">
        <v>303</v>
      </c>
      <c r="F461" s="391"/>
      <c r="G461" s="423">
        <v>2600</v>
      </c>
      <c r="H461" s="241">
        <f t="shared" si="10"/>
        <v>0</v>
      </c>
      <c r="I461" s="172"/>
    </row>
    <row r="462" spans="4:9" hidden="1" outlineLevel="3">
      <c r="E462" s="38" t="s">
        <v>305</v>
      </c>
      <c r="F462" s="391"/>
      <c r="G462" s="423">
        <v>2600</v>
      </c>
      <c r="H462" s="241">
        <f t="shared" si="10"/>
        <v>0</v>
      </c>
      <c r="I462" s="172"/>
    </row>
    <row r="463" spans="4:9" hidden="1" outlineLevel="3">
      <c r="E463" s="38" t="s">
        <v>304</v>
      </c>
      <c r="F463" s="391"/>
      <c r="G463" s="423">
        <v>2600</v>
      </c>
      <c r="H463" s="241">
        <f t="shared" si="10"/>
        <v>0</v>
      </c>
      <c r="I463" s="172"/>
    </row>
    <row r="464" spans="4:9" hidden="1" outlineLevel="3">
      <c r="E464" s="38" t="s">
        <v>306</v>
      </c>
      <c r="F464" s="391"/>
      <c r="G464" s="423">
        <v>2600</v>
      </c>
      <c r="H464" s="241">
        <f t="shared" si="10"/>
        <v>0</v>
      </c>
      <c r="I464" s="172"/>
    </row>
    <row r="465" spans="4:9" hidden="1" outlineLevel="3">
      <c r="E465" s="38" t="s">
        <v>308</v>
      </c>
      <c r="F465" s="391"/>
      <c r="G465" s="423">
        <v>2600</v>
      </c>
      <c r="H465" s="241">
        <f t="shared" si="10"/>
        <v>0</v>
      </c>
      <c r="I465" s="172"/>
    </row>
    <row r="466" spans="4:9" hidden="1" outlineLevel="3">
      <c r="E466" s="38" t="s">
        <v>309</v>
      </c>
      <c r="F466" s="391"/>
      <c r="G466" s="423">
        <v>2600</v>
      </c>
      <c r="H466" s="241">
        <f t="shared" si="10"/>
        <v>0</v>
      </c>
      <c r="I466" s="172"/>
    </row>
    <row r="467" spans="4:9" hidden="1" outlineLevel="3">
      <c r="E467" s="38" t="s">
        <v>307</v>
      </c>
      <c r="F467" s="391"/>
      <c r="G467" s="423">
        <v>2500</v>
      </c>
      <c r="H467" s="241">
        <f t="shared" si="10"/>
        <v>0</v>
      </c>
      <c r="I467" s="172"/>
    </row>
    <row r="468" spans="4:9" hidden="1" outlineLevel="3">
      <c r="E468" s="38"/>
      <c r="F468" s="391"/>
      <c r="G468" s="423"/>
      <c r="H468" s="241">
        <f t="shared" si="10"/>
        <v>0</v>
      </c>
      <c r="I468" s="172"/>
    </row>
    <row r="469" spans="4:9" hidden="1" outlineLevel="3">
      <c r="E469" s="38"/>
      <c r="F469" s="391"/>
      <c r="G469" s="423"/>
      <c r="H469" s="241">
        <f t="shared" si="10"/>
        <v>0</v>
      </c>
      <c r="I469" s="172"/>
    </row>
    <row r="470" spans="4:9" ht="15.6" hidden="1" outlineLevel="2" collapsed="1">
      <c r="D470" s="42"/>
      <c r="E470" s="39" t="s">
        <v>32</v>
      </c>
      <c r="F470" s="393"/>
      <c r="G470" s="476"/>
      <c r="H470" s="78"/>
      <c r="I470" s="157"/>
    </row>
    <row r="471" spans="4:9" hidden="1" outlineLevel="3">
      <c r="E471" s="80" t="s">
        <v>310</v>
      </c>
      <c r="F471" s="338"/>
      <c r="G471" s="423">
        <v>1200</v>
      </c>
      <c r="H471" s="241">
        <f>G471*F471</f>
        <v>0</v>
      </c>
      <c r="I471" s="173"/>
    </row>
    <row r="472" spans="4:9" hidden="1" outlineLevel="3">
      <c r="E472" s="38" t="s">
        <v>311</v>
      </c>
      <c r="F472" s="338"/>
      <c r="G472" s="423">
        <v>1900</v>
      </c>
      <c r="H472" s="241">
        <f t="shared" ref="H472:H486" si="11">G472*F472</f>
        <v>0</v>
      </c>
      <c r="I472" s="173"/>
    </row>
    <row r="473" spans="4:9" hidden="1" outlineLevel="3">
      <c r="E473" s="38" t="s">
        <v>312</v>
      </c>
      <c r="F473" s="338"/>
      <c r="G473" s="423">
        <v>2000</v>
      </c>
      <c r="H473" s="241">
        <f t="shared" si="11"/>
        <v>0</v>
      </c>
      <c r="I473" s="173"/>
    </row>
    <row r="474" spans="4:9" hidden="1" outlineLevel="3">
      <c r="E474" s="38" t="s">
        <v>313</v>
      </c>
      <c r="F474" s="338"/>
      <c r="G474" s="423">
        <v>4100</v>
      </c>
      <c r="H474" s="241">
        <f t="shared" si="11"/>
        <v>0</v>
      </c>
      <c r="I474" s="173"/>
    </row>
    <row r="475" spans="4:9" hidden="1" outlineLevel="3">
      <c r="E475" s="38" t="s">
        <v>314</v>
      </c>
      <c r="F475" s="338"/>
      <c r="G475" s="423">
        <v>4400</v>
      </c>
      <c r="H475" s="241">
        <f t="shared" si="11"/>
        <v>0</v>
      </c>
      <c r="I475" s="173"/>
    </row>
    <row r="476" spans="4:9" hidden="1" outlineLevel="3">
      <c r="E476" s="38" t="s">
        <v>315</v>
      </c>
      <c r="F476" s="338"/>
      <c r="G476" s="423">
        <v>4200</v>
      </c>
      <c r="H476" s="241">
        <f t="shared" si="11"/>
        <v>0</v>
      </c>
      <c r="I476" s="173"/>
    </row>
    <row r="477" spans="4:9" hidden="1" outlineLevel="3">
      <c r="E477" s="38" t="s">
        <v>316</v>
      </c>
      <c r="F477" s="338"/>
      <c r="G477" s="423">
        <v>1900</v>
      </c>
      <c r="H477" s="241">
        <f t="shared" si="11"/>
        <v>0</v>
      </c>
      <c r="I477" s="173"/>
    </row>
    <row r="478" spans="4:9" hidden="1" outlineLevel="3">
      <c r="E478" s="38" t="s">
        <v>317</v>
      </c>
      <c r="F478" s="338"/>
      <c r="G478" s="423">
        <v>2000</v>
      </c>
      <c r="H478" s="241">
        <f t="shared" si="11"/>
        <v>0</v>
      </c>
      <c r="I478" s="173"/>
    </row>
    <row r="479" spans="4:9" hidden="1" outlineLevel="3">
      <c r="E479" s="38" t="s">
        <v>318</v>
      </c>
      <c r="F479" s="338"/>
      <c r="G479" s="423">
        <v>4100</v>
      </c>
      <c r="H479" s="241">
        <f t="shared" si="11"/>
        <v>0</v>
      </c>
      <c r="I479" s="173"/>
    </row>
    <row r="480" spans="4:9" hidden="1" outlineLevel="3">
      <c r="E480" s="38" t="s">
        <v>319</v>
      </c>
      <c r="F480" s="338"/>
      <c r="G480" s="423">
        <v>3200</v>
      </c>
      <c r="H480" s="241">
        <f t="shared" si="11"/>
        <v>0</v>
      </c>
      <c r="I480" s="173"/>
    </row>
    <row r="481" spans="4:9" hidden="1" outlineLevel="3">
      <c r="E481" s="38" t="s">
        <v>320</v>
      </c>
      <c r="F481" s="338"/>
      <c r="G481" s="423">
        <v>3200</v>
      </c>
      <c r="H481" s="241">
        <f t="shared" si="11"/>
        <v>0</v>
      </c>
      <c r="I481" s="173"/>
    </row>
    <row r="482" spans="4:9" hidden="1" outlineLevel="3">
      <c r="E482" s="38" t="s">
        <v>321</v>
      </c>
      <c r="F482" s="338"/>
      <c r="G482" s="423">
        <v>3600</v>
      </c>
      <c r="H482" s="241">
        <f t="shared" si="11"/>
        <v>0</v>
      </c>
      <c r="I482" s="173"/>
    </row>
    <row r="483" spans="4:9" hidden="1" outlineLevel="3">
      <c r="E483" s="38" t="s">
        <v>322</v>
      </c>
      <c r="F483" s="338"/>
      <c r="G483" s="423">
        <v>3600</v>
      </c>
      <c r="H483" s="241">
        <f t="shared" si="11"/>
        <v>0</v>
      </c>
      <c r="I483" s="173"/>
    </row>
    <row r="484" spans="4:9" hidden="1" outlineLevel="3">
      <c r="E484" s="37"/>
      <c r="F484" s="338"/>
      <c r="G484" s="418"/>
      <c r="H484" s="241">
        <f t="shared" si="11"/>
        <v>0</v>
      </c>
      <c r="I484" s="174"/>
    </row>
    <row r="485" spans="4:9" hidden="1" outlineLevel="3">
      <c r="E485" s="37"/>
      <c r="F485" s="338"/>
      <c r="G485" s="418"/>
      <c r="H485" s="241">
        <f t="shared" si="11"/>
        <v>0</v>
      </c>
      <c r="I485" s="174"/>
    </row>
    <row r="486" spans="4:9" hidden="1" outlineLevel="3">
      <c r="E486" s="37"/>
      <c r="F486" s="338"/>
      <c r="G486" s="418"/>
      <c r="H486" s="241">
        <f t="shared" si="11"/>
        <v>0</v>
      </c>
      <c r="I486" s="174"/>
    </row>
    <row r="487" spans="4:9" hidden="1" outlineLevel="3">
      <c r="D487" s="42"/>
      <c r="E487" s="61"/>
      <c r="F487" s="394"/>
      <c r="G487" s="476"/>
      <c r="H487" s="243"/>
      <c r="I487" s="174"/>
    </row>
    <row r="488" spans="4:9" ht="15.6" hidden="1" outlineLevel="1" collapsed="1">
      <c r="D488" s="132"/>
      <c r="E488" s="133" t="s">
        <v>268</v>
      </c>
      <c r="F488" s="395"/>
      <c r="G488" s="446"/>
      <c r="H488" s="239"/>
      <c r="I488" s="162"/>
    </row>
    <row r="489" spans="4:9" ht="15.6" hidden="1" outlineLevel="2" collapsed="1">
      <c r="D489" s="59"/>
      <c r="E489" s="94" t="s">
        <v>269</v>
      </c>
      <c r="F489" s="395"/>
      <c r="G489" s="477"/>
      <c r="H489" s="244"/>
      <c r="I489" s="162"/>
    </row>
    <row r="490" spans="4:9" hidden="1" outlineLevel="3">
      <c r="E490" s="68" t="s">
        <v>208</v>
      </c>
      <c r="F490" s="396">
        <v>3</v>
      </c>
      <c r="G490" s="418">
        <v>150</v>
      </c>
      <c r="H490" s="245">
        <f>G490*F490</f>
        <v>450</v>
      </c>
      <c r="I490" s="162"/>
    </row>
    <row r="491" spans="4:9" hidden="1" outlineLevel="3">
      <c r="E491" s="68" t="s">
        <v>209</v>
      </c>
      <c r="F491" s="396">
        <v>1</v>
      </c>
      <c r="G491" s="418">
        <v>80</v>
      </c>
      <c r="H491" s="245">
        <f t="shared" ref="H491:H507" si="12">G491*F491</f>
        <v>80</v>
      </c>
      <c r="I491" s="162"/>
    </row>
    <row r="492" spans="4:9" hidden="1" outlineLevel="3">
      <c r="E492" s="68" t="s">
        <v>210</v>
      </c>
      <c r="F492" s="396"/>
      <c r="G492" s="418">
        <v>130</v>
      </c>
      <c r="H492" s="245">
        <f t="shared" si="12"/>
        <v>0</v>
      </c>
      <c r="I492" s="162"/>
    </row>
    <row r="493" spans="4:9" hidden="1" outlineLevel="3">
      <c r="E493" s="68" t="s">
        <v>211</v>
      </c>
      <c r="F493" s="396"/>
      <c r="G493" s="418">
        <v>50</v>
      </c>
      <c r="H493" s="245">
        <f t="shared" si="12"/>
        <v>0</v>
      </c>
      <c r="I493" s="162"/>
    </row>
    <row r="494" spans="4:9" hidden="1" outlineLevel="3">
      <c r="E494" s="68" t="s">
        <v>212</v>
      </c>
      <c r="F494" s="396"/>
      <c r="G494" s="418">
        <v>240</v>
      </c>
      <c r="H494" s="245">
        <f t="shared" si="12"/>
        <v>0</v>
      </c>
      <c r="I494" s="162"/>
    </row>
    <row r="495" spans="4:9" hidden="1" outlineLevel="3">
      <c r="E495" s="68" t="s">
        <v>213</v>
      </c>
      <c r="F495" s="396"/>
      <c r="G495" s="418">
        <v>50</v>
      </c>
      <c r="H495" s="245">
        <f t="shared" si="12"/>
        <v>0</v>
      </c>
      <c r="I495" s="162"/>
    </row>
    <row r="496" spans="4:9" hidden="1" outlineLevel="3">
      <c r="E496" s="68" t="s">
        <v>214</v>
      </c>
      <c r="F496" s="396"/>
      <c r="G496" s="418">
        <v>200</v>
      </c>
      <c r="H496" s="245">
        <f t="shared" si="12"/>
        <v>0</v>
      </c>
      <c r="I496" s="162"/>
    </row>
    <row r="497" spans="4:9" hidden="1" outlineLevel="3">
      <c r="E497" s="68" t="s">
        <v>215</v>
      </c>
      <c r="F497" s="396"/>
      <c r="G497" s="418">
        <v>320</v>
      </c>
      <c r="H497" s="245">
        <f t="shared" si="12"/>
        <v>0</v>
      </c>
      <c r="I497" s="162"/>
    </row>
    <row r="498" spans="4:9" hidden="1" outlineLevel="3">
      <c r="E498" s="68" t="s">
        <v>216</v>
      </c>
      <c r="F498" s="396"/>
      <c r="G498" s="418">
        <v>170</v>
      </c>
      <c r="H498" s="245">
        <f t="shared" si="12"/>
        <v>0</v>
      </c>
      <c r="I498" s="162"/>
    </row>
    <row r="499" spans="4:9" hidden="1" outlineLevel="3">
      <c r="E499" s="68" t="s">
        <v>217</v>
      </c>
      <c r="F499" s="396"/>
      <c r="G499" s="418">
        <v>270</v>
      </c>
      <c r="H499" s="245">
        <f t="shared" si="12"/>
        <v>0</v>
      </c>
      <c r="I499" s="162"/>
    </row>
    <row r="500" spans="4:9" hidden="1" outlineLevel="3">
      <c r="E500" s="68" t="s">
        <v>218</v>
      </c>
      <c r="F500" s="396"/>
      <c r="G500" s="418">
        <v>240</v>
      </c>
      <c r="H500" s="245">
        <f t="shared" si="12"/>
        <v>0</v>
      </c>
      <c r="I500" s="162"/>
    </row>
    <row r="501" spans="4:9" hidden="1" outlineLevel="3">
      <c r="E501" s="68" t="s">
        <v>219</v>
      </c>
      <c r="F501" s="396"/>
      <c r="G501" s="418">
        <v>450</v>
      </c>
      <c r="H501" s="245">
        <f t="shared" si="12"/>
        <v>0</v>
      </c>
      <c r="I501" s="162"/>
    </row>
    <row r="502" spans="4:9" hidden="1" outlineLevel="3">
      <c r="E502" s="68" t="s">
        <v>220</v>
      </c>
      <c r="F502" s="396"/>
      <c r="G502" s="418">
        <v>350</v>
      </c>
      <c r="H502" s="245">
        <f t="shared" si="12"/>
        <v>0</v>
      </c>
      <c r="I502" s="162"/>
    </row>
    <row r="503" spans="4:9" hidden="1" outlineLevel="3">
      <c r="E503" s="68" t="s">
        <v>221</v>
      </c>
      <c r="F503" s="396"/>
      <c r="G503" s="418">
        <v>100</v>
      </c>
      <c r="H503" s="245">
        <f t="shared" si="12"/>
        <v>0</v>
      </c>
      <c r="I503" s="162"/>
    </row>
    <row r="504" spans="4:9" hidden="1" outlineLevel="3">
      <c r="E504" s="68" t="s">
        <v>222</v>
      </c>
      <c r="F504" s="396"/>
      <c r="G504" s="418">
        <v>120</v>
      </c>
      <c r="H504" s="245">
        <f t="shared" si="12"/>
        <v>0</v>
      </c>
      <c r="I504" s="162"/>
    </row>
    <row r="505" spans="4:9" hidden="1" outlineLevel="3">
      <c r="E505" s="68"/>
      <c r="F505" s="396"/>
      <c r="G505" s="418"/>
      <c r="H505" s="245">
        <f t="shared" si="12"/>
        <v>0</v>
      </c>
      <c r="I505" s="162"/>
    </row>
    <row r="506" spans="4:9" hidden="1" outlineLevel="3">
      <c r="E506" s="68"/>
      <c r="F506" s="396"/>
      <c r="G506" s="418"/>
      <c r="H506" s="245">
        <f t="shared" si="12"/>
        <v>0</v>
      </c>
      <c r="I506" s="162"/>
    </row>
    <row r="507" spans="4:9" hidden="1" outlineLevel="3">
      <c r="E507" s="130"/>
      <c r="F507" s="396"/>
      <c r="G507" s="418"/>
      <c r="H507" s="245">
        <f t="shared" si="12"/>
        <v>0</v>
      </c>
      <c r="I507" s="162"/>
    </row>
    <row r="508" spans="4:9" ht="15.6" hidden="1" outlineLevel="2" collapsed="1">
      <c r="D508" s="59"/>
      <c r="E508" s="62" t="s">
        <v>223</v>
      </c>
      <c r="F508" s="395"/>
      <c r="G508" s="477"/>
      <c r="H508" s="244"/>
      <c r="I508" s="162"/>
    </row>
    <row r="509" spans="4:9" hidden="1" outlineLevel="3">
      <c r="E509" s="129" t="s">
        <v>224</v>
      </c>
      <c r="F509" s="396"/>
      <c r="G509" s="418">
        <v>700</v>
      </c>
      <c r="H509" s="245">
        <f>G509*F509</f>
        <v>0</v>
      </c>
      <c r="I509" s="162"/>
    </row>
    <row r="510" spans="4:9" hidden="1" outlineLevel="3">
      <c r="E510" s="129" t="s">
        <v>426</v>
      </c>
      <c r="F510" s="396"/>
      <c r="G510" s="418">
        <v>530</v>
      </c>
      <c r="H510" s="245">
        <f t="shared" ref="H510:H532" si="13">G510*F510</f>
        <v>0</v>
      </c>
      <c r="I510" s="162"/>
    </row>
    <row r="511" spans="4:9" hidden="1" outlineLevel="3">
      <c r="E511" s="129" t="s">
        <v>429</v>
      </c>
      <c r="F511" s="396"/>
      <c r="G511" s="418">
        <v>900</v>
      </c>
      <c r="H511" s="245">
        <f t="shared" si="13"/>
        <v>0</v>
      </c>
      <c r="I511" s="162"/>
    </row>
    <row r="512" spans="4:9" hidden="1" outlineLevel="3">
      <c r="E512" s="68" t="s">
        <v>427</v>
      </c>
      <c r="F512" s="396"/>
      <c r="G512" s="418">
        <v>200</v>
      </c>
      <c r="H512" s="245">
        <f t="shared" si="13"/>
        <v>0</v>
      </c>
      <c r="I512" s="162"/>
    </row>
    <row r="513" spans="5:9" hidden="1" outlineLevel="3">
      <c r="E513" s="68" t="s">
        <v>428</v>
      </c>
      <c r="F513" s="396"/>
      <c r="G513" s="418">
        <v>280</v>
      </c>
      <c r="H513" s="245">
        <f t="shared" si="13"/>
        <v>0</v>
      </c>
      <c r="I513" s="162"/>
    </row>
    <row r="514" spans="5:9" hidden="1" outlineLevel="3">
      <c r="E514" s="68" t="s">
        <v>225</v>
      </c>
      <c r="F514" s="396"/>
      <c r="G514" s="418">
        <v>850</v>
      </c>
      <c r="H514" s="245">
        <f t="shared" si="13"/>
        <v>0</v>
      </c>
      <c r="I514" s="162"/>
    </row>
    <row r="515" spans="5:9" hidden="1" outlineLevel="3">
      <c r="E515" s="68" t="s">
        <v>226</v>
      </c>
      <c r="F515" s="396"/>
      <c r="G515" s="418">
        <v>950</v>
      </c>
      <c r="H515" s="245">
        <f t="shared" si="13"/>
        <v>0</v>
      </c>
      <c r="I515" s="162"/>
    </row>
    <row r="516" spans="5:9" hidden="1" outlineLevel="3">
      <c r="E516" s="68" t="s">
        <v>227</v>
      </c>
      <c r="F516" s="396"/>
      <c r="G516" s="418">
        <v>1150</v>
      </c>
      <c r="H516" s="245">
        <f t="shared" si="13"/>
        <v>0</v>
      </c>
      <c r="I516" s="162"/>
    </row>
    <row r="517" spans="5:9" hidden="1" outlineLevel="3">
      <c r="E517" s="68" t="s">
        <v>228</v>
      </c>
      <c r="F517" s="396"/>
      <c r="G517" s="418">
        <v>1500</v>
      </c>
      <c r="H517" s="245">
        <f t="shared" si="13"/>
        <v>0</v>
      </c>
      <c r="I517" s="162"/>
    </row>
    <row r="518" spans="5:9" hidden="1" outlineLevel="3">
      <c r="E518" s="68" t="s">
        <v>229</v>
      </c>
      <c r="F518" s="396"/>
      <c r="G518" s="418">
        <v>1700</v>
      </c>
      <c r="H518" s="245">
        <f t="shared" si="13"/>
        <v>0</v>
      </c>
      <c r="I518" s="162"/>
    </row>
    <row r="519" spans="5:9" hidden="1" outlineLevel="3">
      <c r="E519" s="68" t="s">
        <v>230</v>
      </c>
      <c r="F519" s="396"/>
      <c r="G519" s="418">
        <v>1900</v>
      </c>
      <c r="H519" s="245">
        <f t="shared" si="13"/>
        <v>0</v>
      </c>
      <c r="I519" s="162"/>
    </row>
    <row r="520" spans="5:9" hidden="1" outlineLevel="3">
      <c r="E520" s="68" t="s">
        <v>231</v>
      </c>
      <c r="F520" s="396"/>
      <c r="G520" s="418">
        <v>600</v>
      </c>
      <c r="H520" s="245">
        <f t="shared" si="13"/>
        <v>0</v>
      </c>
      <c r="I520" s="162"/>
    </row>
    <row r="521" spans="5:9" hidden="1" outlineLevel="3">
      <c r="E521" s="68" t="s">
        <v>232</v>
      </c>
      <c r="F521" s="396"/>
      <c r="G521" s="418">
        <v>700</v>
      </c>
      <c r="H521" s="245">
        <f t="shared" si="13"/>
        <v>0</v>
      </c>
      <c r="I521" s="162"/>
    </row>
    <row r="522" spans="5:9" hidden="1" outlineLevel="3">
      <c r="E522" s="68" t="s">
        <v>233</v>
      </c>
      <c r="F522" s="396"/>
      <c r="G522" s="418">
        <v>800</v>
      </c>
      <c r="H522" s="245">
        <f t="shared" si="13"/>
        <v>0</v>
      </c>
      <c r="I522" s="162"/>
    </row>
    <row r="523" spans="5:9" hidden="1" outlineLevel="3">
      <c r="E523" s="68" t="s">
        <v>373</v>
      </c>
      <c r="F523" s="396"/>
      <c r="G523" s="418">
        <v>280</v>
      </c>
      <c r="H523" s="245">
        <f t="shared" si="13"/>
        <v>0</v>
      </c>
      <c r="I523" s="162"/>
    </row>
    <row r="524" spans="5:9" hidden="1" outlineLevel="3">
      <c r="E524" s="68" t="s">
        <v>234</v>
      </c>
      <c r="F524" s="396"/>
      <c r="G524" s="418">
        <v>130</v>
      </c>
      <c r="H524" s="245">
        <f t="shared" si="13"/>
        <v>0</v>
      </c>
      <c r="I524" s="162"/>
    </row>
    <row r="525" spans="5:9" hidden="1" outlineLevel="3">
      <c r="E525" s="68" t="s">
        <v>235</v>
      </c>
      <c r="F525" s="396"/>
      <c r="G525" s="418">
        <v>20</v>
      </c>
      <c r="H525" s="245">
        <f t="shared" si="13"/>
        <v>0</v>
      </c>
      <c r="I525" s="162"/>
    </row>
    <row r="526" spans="5:9" hidden="1" outlineLevel="3">
      <c r="E526" s="68" t="s">
        <v>236</v>
      </c>
      <c r="F526" s="396"/>
      <c r="G526" s="418">
        <v>120</v>
      </c>
      <c r="H526" s="245">
        <f t="shared" si="13"/>
        <v>0</v>
      </c>
      <c r="I526" s="162"/>
    </row>
    <row r="527" spans="5:9" hidden="1" outlineLevel="3">
      <c r="E527" s="68" t="s">
        <v>237</v>
      </c>
      <c r="F527" s="396"/>
      <c r="G527" s="418">
        <v>50</v>
      </c>
      <c r="H527" s="245">
        <f t="shared" si="13"/>
        <v>0</v>
      </c>
      <c r="I527" s="162"/>
    </row>
    <row r="528" spans="5:9" hidden="1" outlineLevel="3">
      <c r="E528" s="68" t="s">
        <v>238</v>
      </c>
      <c r="F528" s="396"/>
      <c r="G528" s="418">
        <v>200</v>
      </c>
      <c r="H528" s="245">
        <f t="shared" si="13"/>
        <v>0</v>
      </c>
      <c r="I528" s="162"/>
    </row>
    <row r="529" spans="4:9" hidden="1" outlineLevel="3">
      <c r="E529" s="68" t="s">
        <v>239</v>
      </c>
      <c r="F529" s="396"/>
      <c r="G529" s="418">
        <v>60</v>
      </c>
      <c r="H529" s="245">
        <f t="shared" si="13"/>
        <v>0</v>
      </c>
      <c r="I529" s="162"/>
    </row>
    <row r="530" spans="4:9" hidden="1" outlineLevel="3">
      <c r="E530" s="68"/>
      <c r="F530" s="396"/>
      <c r="G530" s="418"/>
      <c r="H530" s="245">
        <f t="shared" si="13"/>
        <v>0</v>
      </c>
      <c r="I530" s="162"/>
    </row>
    <row r="531" spans="4:9" hidden="1" outlineLevel="3">
      <c r="E531" s="68"/>
      <c r="F531" s="396"/>
      <c r="G531" s="418"/>
      <c r="H531" s="245">
        <f t="shared" si="13"/>
        <v>0</v>
      </c>
      <c r="I531" s="162"/>
    </row>
    <row r="532" spans="4:9" hidden="1" outlineLevel="3">
      <c r="E532" s="68"/>
      <c r="F532" s="396"/>
      <c r="G532" s="418"/>
      <c r="H532" s="245">
        <f t="shared" si="13"/>
        <v>0</v>
      </c>
      <c r="I532" s="162"/>
    </row>
    <row r="533" spans="4:9" ht="15.6" hidden="1" outlineLevel="2" collapsed="1">
      <c r="D533" s="59"/>
      <c r="E533" s="62" t="s">
        <v>240</v>
      </c>
      <c r="F533" s="395"/>
      <c r="G533" s="477"/>
      <c r="H533" s="244"/>
      <c r="I533" s="162"/>
    </row>
    <row r="534" spans="4:9" hidden="1" outlineLevel="3">
      <c r="E534" s="68" t="s">
        <v>241</v>
      </c>
      <c r="F534" s="396"/>
      <c r="G534" s="418">
        <v>40</v>
      </c>
      <c r="H534" s="245">
        <f>G534*F534</f>
        <v>0</v>
      </c>
      <c r="I534" s="162"/>
    </row>
    <row r="535" spans="4:9" hidden="1" outlineLevel="3">
      <c r="E535" s="68" t="s">
        <v>242</v>
      </c>
      <c r="F535" s="396"/>
      <c r="G535" s="418">
        <v>90</v>
      </c>
      <c r="H535" s="245">
        <f t="shared" ref="H535:H542" si="14">G535*F535</f>
        <v>0</v>
      </c>
      <c r="I535" s="162"/>
    </row>
    <row r="536" spans="4:9" hidden="1" outlineLevel="3">
      <c r="E536" s="68" t="s">
        <v>430</v>
      </c>
      <c r="F536" s="396"/>
      <c r="G536" s="418">
        <v>350</v>
      </c>
      <c r="H536" s="245">
        <f t="shared" si="14"/>
        <v>0</v>
      </c>
      <c r="I536" s="162"/>
    </row>
    <row r="537" spans="4:9" hidden="1" outlineLevel="3">
      <c r="E537" s="68" t="s">
        <v>431</v>
      </c>
      <c r="F537" s="396"/>
      <c r="G537" s="418">
        <v>400</v>
      </c>
      <c r="H537" s="245">
        <f t="shared" si="14"/>
        <v>0</v>
      </c>
      <c r="I537" s="162"/>
    </row>
    <row r="538" spans="4:9" hidden="1" outlineLevel="3">
      <c r="E538" s="68" t="s">
        <v>432</v>
      </c>
      <c r="F538" s="396"/>
      <c r="G538" s="418">
        <v>650</v>
      </c>
      <c r="H538" s="245">
        <f t="shared" si="14"/>
        <v>0</v>
      </c>
      <c r="I538" s="162"/>
    </row>
    <row r="539" spans="4:9" hidden="1" outlineLevel="3">
      <c r="E539" s="68" t="s">
        <v>433</v>
      </c>
      <c r="F539" s="396"/>
      <c r="G539" s="418">
        <v>480</v>
      </c>
      <c r="H539" s="245">
        <f t="shared" si="14"/>
        <v>0</v>
      </c>
      <c r="I539" s="162"/>
    </row>
    <row r="540" spans="4:9" hidden="1" outlineLevel="3">
      <c r="E540" s="68"/>
      <c r="F540" s="396"/>
      <c r="G540" s="418"/>
      <c r="H540" s="245">
        <f t="shared" si="14"/>
        <v>0</v>
      </c>
      <c r="I540" s="162"/>
    </row>
    <row r="541" spans="4:9" hidden="1" outlineLevel="3">
      <c r="E541" s="68"/>
      <c r="F541" s="396"/>
      <c r="G541" s="418"/>
      <c r="H541" s="245">
        <f t="shared" si="14"/>
        <v>0</v>
      </c>
      <c r="I541" s="162"/>
    </row>
    <row r="542" spans="4:9" hidden="1" outlineLevel="3">
      <c r="E542" s="68"/>
      <c r="F542" s="396"/>
      <c r="G542" s="418"/>
      <c r="H542" s="245">
        <f t="shared" si="14"/>
        <v>0</v>
      </c>
      <c r="I542" s="162"/>
    </row>
    <row r="543" spans="4:9" ht="15.6" hidden="1" outlineLevel="2" collapsed="1">
      <c r="D543" s="59"/>
      <c r="E543" s="62" t="s">
        <v>243</v>
      </c>
      <c r="F543" s="395"/>
      <c r="G543" s="477"/>
      <c r="H543" s="244"/>
      <c r="I543" s="162"/>
    </row>
    <row r="544" spans="4:9" hidden="1" outlineLevel="3">
      <c r="E544" s="68" t="s">
        <v>244</v>
      </c>
      <c r="F544" s="396"/>
      <c r="G544" s="418">
        <v>250</v>
      </c>
      <c r="H544" s="245">
        <f>G544*F544</f>
        <v>0</v>
      </c>
      <c r="I544" s="162"/>
    </row>
    <row r="545" spans="5:9" hidden="1" outlineLevel="3">
      <c r="E545" s="68" t="s">
        <v>245</v>
      </c>
      <c r="F545" s="396"/>
      <c r="G545" s="418">
        <v>300</v>
      </c>
      <c r="H545" s="245">
        <f t="shared" ref="H545:H568" si="15">G545*F545</f>
        <v>0</v>
      </c>
      <c r="I545" s="162"/>
    </row>
    <row r="546" spans="5:9" hidden="1" outlineLevel="3">
      <c r="E546" s="68" t="s">
        <v>246</v>
      </c>
      <c r="F546" s="396">
        <v>1</v>
      </c>
      <c r="G546" s="418">
        <v>350</v>
      </c>
      <c r="H546" s="245">
        <f t="shared" si="15"/>
        <v>350</v>
      </c>
      <c r="I546" s="162"/>
    </row>
    <row r="547" spans="5:9" hidden="1" outlineLevel="3">
      <c r="E547" s="68" t="s">
        <v>247</v>
      </c>
      <c r="F547" s="396"/>
      <c r="G547" s="418">
        <v>370</v>
      </c>
      <c r="H547" s="245">
        <f t="shared" si="15"/>
        <v>0</v>
      </c>
      <c r="I547" s="162"/>
    </row>
    <row r="548" spans="5:9" hidden="1" outlineLevel="3">
      <c r="E548" s="68" t="s">
        <v>357</v>
      </c>
      <c r="F548" s="396"/>
      <c r="G548" s="423">
        <v>780</v>
      </c>
      <c r="H548" s="245">
        <f t="shared" si="15"/>
        <v>0</v>
      </c>
      <c r="I548" s="162"/>
    </row>
    <row r="549" spans="5:9" hidden="1" outlineLevel="3">
      <c r="E549" s="68" t="s">
        <v>358</v>
      </c>
      <c r="F549" s="396"/>
      <c r="G549" s="423">
        <v>990</v>
      </c>
      <c r="H549" s="245">
        <f t="shared" si="15"/>
        <v>0</v>
      </c>
      <c r="I549" s="162"/>
    </row>
    <row r="550" spans="5:9" hidden="1" outlineLevel="3">
      <c r="E550" s="68" t="s">
        <v>359</v>
      </c>
      <c r="F550" s="396"/>
      <c r="G550" s="423">
        <v>1200</v>
      </c>
      <c r="H550" s="245">
        <f t="shared" si="15"/>
        <v>0</v>
      </c>
      <c r="I550" s="162"/>
    </row>
    <row r="551" spans="5:9" hidden="1" outlineLevel="3">
      <c r="E551" s="68" t="s">
        <v>360</v>
      </c>
      <c r="F551" s="396"/>
      <c r="G551" s="423">
        <v>1300</v>
      </c>
      <c r="H551" s="245">
        <f t="shared" si="15"/>
        <v>0</v>
      </c>
      <c r="I551" s="162"/>
    </row>
    <row r="552" spans="5:9" hidden="1" outlineLevel="3">
      <c r="E552" s="68" t="s">
        <v>361</v>
      </c>
      <c r="F552" s="396"/>
      <c r="G552" s="423">
        <v>1400</v>
      </c>
      <c r="H552" s="245">
        <f t="shared" si="15"/>
        <v>0</v>
      </c>
      <c r="I552" s="162"/>
    </row>
    <row r="553" spans="5:9" hidden="1" outlineLevel="3">
      <c r="E553" s="68" t="s">
        <v>362</v>
      </c>
      <c r="F553" s="396"/>
      <c r="G553" s="423">
        <v>1500</v>
      </c>
      <c r="H553" s="245">
        <f t="shared" si="15"/>
        <v>0</v>
      </c>
      <c r="I553" s="162"/>
    </row>
    <row r="554" spans="5:9" hidden="1" outlineLevel="3">
      <c r="E554" s="68" t="s">
        <v>363</v>
      </c>
      <c r="F554" s="396"/>
      <c r="G554" s="423">
        <v>400</v>
      </c>
      <c r="H554" s="245">
        <f t="shared" si="15"/>
        <v>0</v>
      </c>
      <c r="I554" s="162"/>
    </row>
    <row r="555" spans="5:9" hidden="1" outlineLevel="3">
      <c r="E555" s="68" t="s">
        <v>364</v>
      </c>
      <c r="F555" s="396"/>
      <c r="G555" s="423">
        <v>450</v>
      </c>
      <c r="H555" s="245">
        <f t="shared" si="15"/>
        <v>0</v>
      </c>
      <c r="I555" s="162"/>
    </row>
    <row r="556" spans="5:9" hidden="1" outlineLevel="3">
      <c r="E556" s="68" t="s">
        <v>365</v>
      </c>
      <c r="F556" s="396"/>
      <c r="G556" s="423">
        <v>500</v>
      </c>
      <c r="H556" s="245">
        <f t="shared" si="15"/>
        <v>0</v>
      </c>
      <c r="I556" s="162"/>
    </row>
    <row r="557" spans="5:9" hidden="1" outlineLevel="3">
      <c r="E557" s="68" t="s">
        <v>366</v>
      </c>
      <c r="F557" s="396"/>
      <c r="G557" s="423">
        <v>600</v>
      </c>
      <c r="H557" s="245">
        <f t="shared" si="15"/>
        <v>0</v>
      </c>
      <c r="I557" s="162"/>
    </row>
    <row r="558" spans="5:9" hidden="1" outlineLevel="3">
      <c r="E558" s="68" t="s">
        <v>248</v>
      </c>
      <c r="F558" s="396"/>
      <c r="G558" s="423">
        <v>2350</v>
      </c>
      <c r="H558" s="245">
        <f t="shared" si="15"/>
        <v>0</v>
      </c>
      <c r="I558" s="162"/>
    </row>
    <row r="559" spans="5:9" hidden="1" outlineLevel="3">
      <c r="E559" s="68" t="s">
        <v>249</v>
      </c>
      <c r="F559" s="396"/>
      <c r="G559" s="423">
        <v>2750</v>
      </c>
      <c r="H559" s="245">
        <f t="shared" si="15"/>
        <v>0</v>
      </c>
      <c r="I559" s="162"/>
    </row>
    <row r="560" spans="5:9" hidden="1" outlineLevel="3">
      <c r="E560" s="68" t="s">
        <v>250</v>
      </c>
      <c r="F560" s="396"/>
      <c r="G560" s="423">
        <v>2970</v>
      </c>
      <c r="H560" s="245">
        <f t="shared" si="15"/>
        <v>0</v>
      </c>
      <c r="I560" s="162"/>
    </row>
    <row r="561" spans="4:9" hidden="1" outlineLevel="3">
      <c r="E561" s="68" t="s">
        <v>251</v>
      </c>
      <c r="F561" s="396"/>
      <c r="G561" s="423">
        <v>3800</v>
      </c>
      <c r="H561" s="245">
        <f t="shared" si="15"/>
        <v>0</v>
      </c>
      <c r="I561" s="162"/>
    </row>
    <row r="562" spans="4:9" hidden="1" outlineLevel="3">
      <c r="E562" s="68" t="s">
        <v>252</v>
      </c>
      <c r="F562" s="396"/>
      <c r="G562" s="423">
        <v>14100</v>
      </c>
      <c r="H562" s="245">
        <f t="shared" si="15"/>
        <v>0</v>
      </c>
      <c r="I562" s="162"/>
    </row>
    <row r="563" spans="4:9" hidden="1" outlineLevel="3">
      <c r="E563" s="68" t="s">
        <v>253</v>
      </c>
      <c r="F563" s="396"/>
      <c r="G563" s="423">
        <v>6200</v>
      </c>
      <c r="H563" s="245">
        <f t="shared" si="15"/>
        <v>0</v>
      </c>
      <c r="I563" s="162"/>
    </row>
    <row r="564" spans="4:9" hidden="1" outlineLevel="3">
      <c r="E564" s="68" t="s">
        <v>254</v>
      </c>
      <c r="F564" s="396"/>
      <c r="G564" s="423">
        <v>1900</v>
      </c>
      <c r="H564" s="245">
        <f t="shared" si="15"/>
        <v>0</v>
      </c>
      <c r="I564" s="162"/>
    </row>
    <row r="565" spans="4:9" hidden="1" outlineLevel="3">
      <c r="E565" s="68" t="s">
        <v>434</v>
      </c>
      <c r="F565" s="396"/>
      <c r="G565" s="423">
        <v>2200</v>
      </c>
      <c r="H565" s="245">
        <f t="shared" si="15"/>
        <v>0</v>
      </c>
      <c r="I565" s="162"/>
    </row>
    <row r="566" spans="4:9" hidden="1" outlineLevel="3">
      <c r="E566" s="68"/>
      <c r="F566" s="396"/>
      <c r="G566" s="418"/>
      <c r="H566" s="245">
        <f t="shared" si="15"/>
        <v>0</v>
      </c>
      <c r="I566" s="162"/>
    </row>
    <row r="567" spans="4:9" hidden="1" outlineLevel="3">
      <c r="E567" s="68"/>
      <c r="F567" s="396"/>
      <c r="G567" s="418"/>
      <c r="H567" s="245">
        <f t="shared" si="15"/>
        <v>0</v>
      </c>
      <c r="I567" s="162"/>
    </row>
    <row r="568" spans="4:9" hidden="1" outlineLevel="3">
      <c r="E568" s="68"/>
      <c r="F568" s="396"/>
      <c r="G568" s="418"/>
      <c r="H568" s="245">
        <f t="shared" si="15"/>
        <v>0</v>
      </c>
      <c r="I568" s="162"/>
    </row>
    <row r="569" spans="4:9" ht="15.6" hidden="1" outlineLevel="2" collapsed="1">
      <c r="D569" s="59"/>
      <c r="E569" s="62" t="s">
        <v>255</v>
      </c>
      <c r="F569" s="395"/>
      <c r="G569" s="477"/>
      <c r="H569" s="244"/>
      <c r="I569" s="162"/>
    </row>
    <row r="570" spans="4:9" hidden="1" outlineLevel="3">
      <c r="E570" s="68" t="s">
        <v>256</v>
      </c>
      <c r="F570" s="396">
        <v>1</v>
      </c>
      <c r="G570" s="418">
        <v>3000</v>
      </c>
      <c r="H570" s="245">
        <f>G570*F570</f>
        <v>3000</v>
      </c>
      <c r="I570" s="162"/>
    </row>
    <row r="571" spans="4:9" hidden="1" outlineLevel="3">
      <c r="E571" s="68" t="s">
        <v>257</v>
      </c>
      <c r="F571" s="396"/>
      <c r="G571" s="418">
        <v>3300</v>
      </c>
      <c r="H571" s="245">
        <f t="shared" ref="H571:H579" si="16">G571*F571</f>
        <v>0</v>
      </c>
      <c r="I571" s="162"/>
    </row>
    <row r="572" spans="4:9" hidden="1" outlineLevel="3">
      <c r="E572" s="68" t="s">
        <v>258</v>
      </c>
      <c r="F572" s="396"/>
      <c r="G572" s="418">
        <v>3500</v>
      </c>
      <c r="H572" s="245">
        <f t="shared" si="16"/>
        <v>0</v>
      </c>
      <c r="I572" s="162"/>
    </row>
    <row r="573" spans="4:9" hidden="1" outlineLevel="3">
      <c r="E573" s="68" t="s">
        <v>259</v>
      </c>
      <c r="F573" s="396"/>
      <c r="G573" s="418">
        <v>3500</v>
      </c>
      <c r="H573" s="245">
        <f t="shared" si="16"/>
        <v>0</v>
      </c>
      <c r="I573" s="162"/>
    </row>
    <row r="574" spans="4:9" hidden="1" outlineLevel="3">
      <c r="E574" s="68" t="s">
        <v>338</v>
      </c>
      <c r="F574" s="396"/>
      <c r="G574" s="418">
        <v>6300</v>
      </c>
      <c r="H574" s="245">
        <f t="shared" si="16"/>
        <v>0</v>
      </c>
      <c r="I574" s="162"/>
    </row>
    <row r="575" spans="4:9" hidden="1" outlineLevel="3">
      <c r="E575" s="68" t="s">
        <v>339</v>
      </c>
      <c r="F575" s="396"/>
      <c r="G575" s="418">
        <v>2800</v>
      </c>
      <c r="H575" s="245">
        <f t="shared" si="16"/>
        <v>0</v>
      </c>
      <c r="I575" s="162"/>
    </row>
    <row r="576" spans="4:9" hidden="1" outlineLevel="3">
      <c r="E576" s="68" t="s">
        <v>340</v>
      </c>
      <c r="F576" s="396"/>
      <c r="G576" s="418">
        <v>2800</v>
      </c>
      <c r="H576" s="245">
        <f t="shared" si="16"/>
        <v>0</v>
      </c>
      <c r="I576" s="162"/>
    </row>
    <row r="577" spans="4:9" hidden="1" outlineLevel="3">
      <c r="E577" s="91" t="s">
        <v>260</v>
      </c>
      <c r="F577" s="396"/>
      <c r="G577" s="418">
        <v>2300</v>
      </c>
      <c r="H577" s="245">
        <f t="shared" si="16"/>
        <v>0</v>
      </c>
      <c r="I577" s="162"/>
    </row>
    <row r="578" spans="4:9" hidden="1" outlineLevel="3">
      <c r="E578" s="68"/>
      <c r="F578" s="396"/>
      <c r="G578" s="418"/>
      <c r="H578" s="245">
        <f t="shared" si="16"/>
        <v>0</v>
      </c>
      <c r="I578" s="162"/>
    </row>
    <row r="579" spans="4:9" hidden="1" outlineLevel="3">
      <c r="E579" s="68"/>
      <c r="F579" s="396"/>
      <c r="G579" s="418"/>
      <c r="H579" s="245">
        <f t="shared" si="16"/>
        <v>0</v>
      </c>
      <c r="I579" s="162"/>
    </row>
    <row r="580" spans="4:9" ht="15.6" hidden="1" outlineLevel="2" collapsed="1">
      <c r="D580" s="59"/>
      <c r="E580" s="62" t="s">
        <v>356</v>
      </c>
      <c r="F580" s="395"/>
      <c r="G580" s="477"/>
      <c r="H580" s="244"/>
      <c r="I580" s="162"/>
    </row>
    <row r="581" spans="4:9" hidden="1" outlineLevel="3">
      <c r="E581" s="68" t="s">
        <v>261</v>
      </c>
      <c r="F581" s="396"/>
      <c r="G581" s="418">
        <v>160</v>
      </c>
      <c r="H581" s="245">
        <f t="shared" ref="H581:H586" si="17">G581*F581</f>
        <v>0</v>
      </c>
      <c r="I581" s="162"/>
    </row>
    <row r="582" spans="4:9" hidden="1" outlineLevel="3">
      <c r="E582" s="68" t="s">
        <v>262</v>
      </c>
      <c r="F582" s="396"/>
      <c r="G582" s="418">
        <v>4100</v>
      </c>
      <c r="H582" s="245">
        <f t="shared" si="17"/>
        <v>0</v>
      </c>
      <c r="I582" s="162"/>
    </row>
    <row r="583" spans="4:9" hidden="1" outlineLevel="3">
      <c r="E583" s="68" t="s">
        <v>442</v>
      </c>
      <c r="F583" s="396"/>
      <c r="G583" s="418">
        <v>5600</v>
      </c>
      <c r="H583" s="245">
        <f t="shared" si="17"/>
        <v>0</v>
      </c>
      <c r="I583" s="162"/>
    </row>
    <row r="584" spans="4:9" hidden="1" outlineLevel="3">
      <c r="E584" s="68"/>
      <c r="F584" s="396"/>
      <c r="G584" s="418"/>
      <c r="H584" s="245">
        <f t="shared" si="17"/>
        <v>0</v>
      </c>
      <c r="I584" s="162"/>
    </row>
    <row r="585" spans="4:9" hidden="1" outlineLevel="3">
      <c r="E585" s="68"/>
      <c r="F585" s="396"/>
      <c r="G585" s="418"/>
      <c r="H585" s="245">
        <f t="shared" si="17"/>
        <v>0</v>
      </c>
      <c r="I585" s="162"/>
    </row>
    <row r="586" spans="4:9" hidden="1" outlineLevel="3">
      <c r="E586" s="68"/>
      <c r="F586" s="396"/>
      <c r="G586" s="418"/>
      <c r="H586" s="245">
        <f t="shared" si="17"/>
        <v>0</v>
      </c>
      <c r="I586" s="162"/>
    </row>
    <row r="587" spans="4:9" ht="15.6" hidden="1" outlineLevel="2" collapsed="1">
      <c r="D587" s="59"/>
      <c r="E587" s="62" t="s">
        <v>263</v>
      </c>
      <c r="F587" s="395"/>
      <c r="G587" s="477"/>
      <c r="H587" s="244"/>
      <c r="I587" s="162"/>
    </row>
    <row r="588" spans="4:9" hidden="1" outlineLevel="3">
      <c r="E588" s="93" t="s">
        <v>341</v>
      </c>
      <c r="F588" s="338"/>
      <c r="G588" s="418">
        <v>350</v>
      </c>
      <c r="H588" s="245">
        <f>G588*F588</f>
        <v>0</v>
      </c>
      <c r="I588" s="162"/>
    </row>
    <row r="589" spans="4:9" hidden="1" outlineLevel="3">
      <c r="E589" s="93" t="s">
        <v>342</v>
      </c>
      <c r="F589" s="338"/>
      <c r="G589" s="418">
        <v>400</v>
      </c>
      <c r="H589" s="245">
        <f t="shared" ref="H589:H602" si="18">G589*F589</f>
        <v>0</v>
      </c>
      <c r="I589" s="162"/>
    </row>
    <row r="590" spans="4:9" hidden="1" outlineLevel="3">
      <c r="E590" s="93" t="s">
        <v>343</v>
      </c>
      <c r="F590" s="338"/>
      <c r="G590" s="418">
        <v>450</v>
      </c>
      <c r="H590" s="245">
        <f t="shared" si="18"/>
        <v>0</v>
      </c>
      <c r="I590" s="162"/>
    </row>
    <row r="591" spans="4:9" hidden="1" outlineLevel="3">
      <c r="E591" s="93" t="s">
        <v>344</v>
      </c>
      <c r="F591" s="338"/>
      <c r="G591" s="418">
        <v>500</v>
      </c>
      <c r="H591" s="245">
        <f t="shared" si="18"/>
        <v>0</v>
      </c>
      <c r="I591" s="162"/>
    </row>
    <row r="592" spans="4:9" hidden="1" outlineLevel="3">
      <c r="E592" s="93" t="s">
        <v>345</v>
      </c>
      <c r="F592" s="338"/>
      <c r="G592" s="418">
        <v>550</v>
      </c>
      <c r="H592" s="245">
        <f t="shared" si="18"/>
        <v>0</v>
      </c>
      <c r="I592" s="162"/>
    </row>
    <row r="593" spans="4:9" hidden="1" outlineLevel="3">
      <c r="E593" s="93" t="s">
        <v>346</v>
      </c>
      <c r="F593" s="338"/>
      <c r="G593" s="418">
        <v>600</v>
      </c>
      <c r="H593" s="245">
        <f t="shared" si="18"/>
        <v>0</v>
      </c>
      <c r="I593" s="162"/>
    </row>
    <row r="594" spans="4:9" hidden="1" outlineLevel="3">
      <c r="E594" s="68" t="s">
        <v>351</v>
      </c>
      <c r="F594" s="396"/>
      <c r="G594" s="418">
        <v>450</v>
      </c>
      <c r="H594" s="245">
        <f t="shared" si="18"/>
        <v>0</v>
      </c>
      <c r="I594" s="162"/>
    </row>
    <row r="595" spans="4:9" hidden="1" outlineLevel="3">
      <c r="E595" s="68" t="s">
        <v>352</v>
      </c>
      <c r="F595" s="396"/>
      <c r="G595" s="418">
        <v>500</v>
      </c>
      <c r="H595" s="245">
        <f t="shared" si="18"/>
        <v>0</v>
      </c>
      <c r="I595" s="162"/>
    </row>
    <row r="596" spans="4:9" hidden="1" outlineLevel="3">
      <c r="E596" s="68" t="s">
        <v>353</v>
      </c>
      <c r="F596" s="396"/>
      <c r="G596" s="418">
        <v>650</v>
      </c>
      <c r="H596" s="245">
        <f t="shared" si="18"/>
        <v>0</v>
      </c>
      <c r="I596" s="162"/>
    </row>
    <row r="597" spans="4:9" hidden="1" outlineLevel="3">
      <c r="E597" s="68" t="s">
        <v>354</v>
      </c>
      <c r="F597" s="396"/>
      <c r="G597" s="418">
        <v>700</v>
      </c>
      <c r="H597" s="245">
        <f t="shared" si="18"/>
        <v>0</v>
      </c>
      <c r="I597" s="162"/>
    </row>
    <row r="598" spans="4:9" hidden="1" outlineLevel="3">
      <c r="E598" s="68" t="s">
        <v>347</v>
      </c>
      <c r="F598" s="396"/>
      <c r="G598" s="418">
        <v>2000</v>
      </c>
      <c r="H598" s="245">
        <f t="shared" si="18"/>
        <v>0</v>
      </c>
      <c r="I598" s="162"/>
    </row>
    <row r="599" spans="4:9" hidden="1" outlineLevel="3">
      <c r="E599" s="68" t="s">
        <v>348</v>
      </c>
      <c r="F599" s="396"/>
      <c r="G599" s="418">
        <v>2200</v>
      </c>
      <c r="H599" s="245">
        <f t="shared" si="18"/>
        <v>0</v>
      </c>
      <c r="I599" s="162"/>
    </row>
    <row r="600" spans="4:9" hidden="1" outlineLevel="3">
      <c r="E600" s="68"/>
      <c r="F600" s="396"/>
      <c r="G600" s="418"/>
      <c r="H600" s="245">
        <f t="shared" si="18"/>
        <v>0</v>
      </c>
      <c r="I600" s="162"/>
    </row>
    <row r="601" spans="4:9" hidden="1" outlineLevel="3">
      <c r="E601" s="68"/>
      <c r="F601" s="396"/>
      <c r="G601" s="418"/>
      <c r="H601" s="245">
        <f t="shared" si="18"/>
        <v>0</v>
      </c>
      <c r="I601" s="162"/>
    </row>
    <row r="602" spans="4:9" hidden="1" outlineLevel="3">
      <c r="E602" s="68"/>
      <c r="F602" s="396"/>
      <c r="G602" s="418"/>
      <c r="H602" s="245">
        <f t="shared" si="18"/>
        <v>0</v>
      </c>
      <c r="I602" s="162"/>
    </row>
    <row r="603" spans="4:9" ht="15.6" hidden="1" outlineLevel="2" collapsed="1">
      <c r="D603" s="59"/>
      <c r="E603" s="62" t="s">
        <v>264</v>
      </c>
      <c r="F603" s="395"/>
      <c r="G603" s="477"/>
      <c r="H603" s="244"/>
      <c r="I603" s="162"/>
    </row>
    <row r="604" spans="4:9" hidden="1" outlineLevel="3">
      <c r="D604" s="52"/>
      <c r="E604" s="68" t="s">
        <v>349</v>
      </c>
      <c r="F604" s="396"/>
      <c r="G604" s="418">
        <v>130</v>
      </c>
      <c r="H604" s="245">
        <f>G604*F604</f>
        <v>0</v>
      </c>
      <c r="I604" s="162"/>
    </row>
    <row r="605" spans="4:9" hidden="1" outlineLevel="3">
      <c r="D605" s="52"/>
      <c r="E605" s="69" t="s">
        <v>409</v>
      </c>
      <c r="F605" s="396"/>
      <c r="G605" s="418">
        <v>75</v>
      </c>
      <c r="H605" s="245">
        <f t="shared" ref="H605:H617" si="19">G605*F605</f>
        <v>0</v>
      </c>
      <c r="I605" s="162"/>
    </row>
    <row r="606" spans="4:9" hidden="1" outlineLevel="3">
      <c r="D606" s="52"/>
      <c r="E606" s="69" t="s">
        <v>408</v>
      </c>
      <c r="F606" s="396"/>
      <c r="G606" s="418">
        <v>140</v>
      </c>
      <c r="H606" s="245">
        <f t="shared" si="19"/>
        <v>0</v>
      </c>
      <c r="I606" s="162"/>
    </row>
    <row r="607" spans="4:9" hidden="1" outlineLevel="3">
      <c r="D607" s="52"/>
      <c r="E607" s="69" t="s">
        <v>407</v>
      </c>
      <c r="F607" s="396"/>
      <c r="G607" s="418">
        <v>220</v>
      </c>
      <c r="H607" s="245">
        <f t="shared" si="19"/>
        <v>0</v>
      </c>
      <c r="I607" s="162"/>
    </row>
    <row r="608" spans="4:9" hidden="1" outlineLevel="3">
      <c r="D608" s="52"/>
      <c r="E608" s="68" t="s">
        <v>406</v>
      </c>
      <c r="F608" s="396"/>
      <c r="G608" s="418">
        <v>300</v>
      </c>
      <c r="H608" s="245">
        <f t="shared" si="19"/>
        <v>0</v>
      </c>
      <c r="I608" s="162"/>
    </row>
    <row r="609" spans="4:9" hidden="1" outlineLevel="3">
      <c r="D609" s="52"/>
      <c r="E609" s="68" t="s">
        <v>405</v>
      </c>
      <c r="F609" s="396"/>
      <c r="G609" s="418">
        <v>300</v>
      </c>
      <c r="H609" s="245">
        <f t="shared" si="19"/>
        <v>0</v>
      </c>
      <c r="I609" s="162"/>
    </row>
    <row r="610" spans="4:9" ht="14.4" hidden="1" outlineLevel="3">
      <c r="D610" s="52"/>
      <c r="E610" s="92" t="s">
        <v>410</v>
      </c>
      <c r="F610" s="397"/>
      <c r="G610" s="418">
        <v>40</v>
      </c>
      <c r="H610" s="245">
        <f t="shared" si="19"/>
        <v>0</v>
      </c>
      <c r="I610" s="162"/>
    </row>
    <row r="611" spans="4:9" ht="14.4" hidden="1" outlineLevel="3">
      <c r="D611" s="52"/>
      <c r="E611" s="92" t="s">
        <v>350</v>
      </c>
      <c r="F611" s="397"/>
      <c r="G611" s="418">
        <v>250</v>
      </c>
      <c r="H611" s="245">
        <f t="shared" si="19"/>
        <v>0</v>
      </c>
      <c r="I611" s="162"/>
    </row>
    <row r="612" spans="4:9" ht="14.4" hidden="1" outlineLevel="3">
      <c r="D612" s="52"/>
      <c r="E612" s="92" t="s">
        <v>265</v>
      </c>
      <c r="F612" s="398"/>
      <c r="G612" s="418">
        <v>200</v>
      </c>
      <c r="H612" s="245">
        <f t="shared" si="19"/>
        <v>0</v>
      </c>
      <c r="I612" s="162"/>
    </row>
    <row r="613" spans="4:9" ht="14.4" hidden="1" outlineLevel="3">
      <c r="D613" s="52"/>
      <c r="E613" s="8"/>
      <c r="F613" s="398"/>
      <c r="G613" s="418"/>
      <c r="H613" s="245">
        <f t="shared" si="19"/>
        <v>0</v>
      </c>
      <c r="I613" s="162"/>
    </row>
    <row r="614" spans="4:9" ht="14.4" hidden="1" outlineLevel="3">
      <c r="D614" s="52"/>
      <c r="F614" s="398"/>
      <c r="G614" s="418"/>
      <c r="H614" s="245">
        <f t="shared" si="19"/>
        <v>0</v>
      </c>
      <c r="I614" s="162"/>
    </row>
    <row r="615" spans="4:9" hidden="1" outlineLevel="3">
      <c r="D615" s="52"/>
      <c r="E615" s="69"/>
      <c r="F615" s="396"/>
      <c r="G615" s="418"/>
      <c r="H615" s="245">
        <f t="shared" si="19"/>
        <v>0</v>
      </c>
      <c r="I615" s="162"/>
    </row>
    <row r="616" spans="4:9" hidden="1" outlineLevel="3">
      <c r="D616" s="52"/>
      <c r="E616" s="69"/>
      <c r="F616" s="396"/>
      <c r="G616" s="418"/>
      <c r="H616" s="245">
        <f t="shared" si="19"/>
        <v>0</v>
      </c>
      <c r="I616" s="162"/>
    </row>
    <row r="617" spans="4:9" hidden="1" outlineLevel="3">
      <c r="D617" s="52"/>
      <c r="E617" s="69"/>
      <c r="F617" s="396"/>
      <c r="G617" s="418"/>
      <c r="H617" s="245">
        <f t="shared" si="19"/>
        <v>0</v>
      </c>
      <c r="I617" s="162"/>
    </row>
    <row r="618" spans="4:9" ht="17.399999999999999" hidden="1" outlineLevel="3">
      <c r="D618" s="128" t="s">
        <v>404</v>
      </c>
      <c r="E618" s="402" t="s">
        <v>731</v>
      </c>
      <c r="F618" s="482"/>
      <c r="G618" s="480">
        <v>120</v>
      </c>
      <c r="H618" s="481">
        <f>G618*F618</f>
        <v>0</v>
      </c>
      <c r="I618" s="162"/>
    </row>
    <row r="619" spans="4:9" hidden="1" outlineLevel="3">
      <c r="D619" s="52"/>
      <c r="E619" s="68"/>
      <c r="F619" s="396"/>
      <c r="G619" s="423"/>
      <c r="H619" s="7">
        <f>G619*F619</f>
        <v>0</v>
      </c>
      <c r="I619" s="162"/>
    </row>
    <row r="620" spans="4:9" hidden="1" outlineLevel="3">
      <c r="D620" s="52"/>
      <c r="E620" s="68"/>
      <c r="F620" s="396"/>
      <c r="G620" s="423"/>
      <c r="H620" s="7">
        <f>G620*F620</f>
        <v>0</v>
      </c>
      <c r="I620" s="162"/>
    </row>
    <row r="621" spans="4:9" ht="15.6" hidden="1" outlineLevel="2" collapsed="1">
      <c r="D621" s="59"/>
      <c r="E621" s="62" t="s">
        <v>355</v>
      </c>
      <c r="F621" s="395"/>
      <c r="G621" s="477"/>
      <c r="H621" s="244"/>
      <c r="I621" s="162"/>
    </row>
    <row r="622" spans="4:9" ht="14.4" hidden="1" outlineLevel="3">
      <c r="E622" s="131" t="s">
        <v>435</v>
      </c>
      <c r="F622" s="398"/>
      <c r="G622" s="418">
        <v>900</v>
      </c>
      <c r="H622" s="245">
        <f>G622*F622</f>
        <v>0</v>
      </c>
      <c r="I622" s="483"/>
    </row>
    <row r="623" spans="4:9" ht="14.4" hidden="1" outlineLevel="3">
      <c r="E623" s="131" t="s">
        <v>436</v>
      </c>
      <c r="F623" s="398"/>
      <c r="G623" s="418">
        <v>1200</v>
      </c>
      <c r="H623" s="245">
        <f t="shared" ref="H623:H633" si="20">G623*F623</f>
        <v>0</v>
      </c>
      <c r="I623" s="483"/>
    </row>
    <row r="624" spans="4:9" ht="14.4" hidden="1" outlineLevel="3">
      <c r="E624" s="131" t="s">
        <v>437</v>
      </c>
      <c r="F624" s="398"/>
      <c r="G624" s="418">
        <v>1300</v>
      </c>
      <c r="H624" s="245">
        <f t="shared" si="20"/>
        <v>0</v>
      </c>
      <c r="I624" s="483"/>
    </row>
    <row r="625" spans="5:9" ht="14.4" hidden="1" outlineLevel="3">
      <c r="E625" s="131" t="s">
        <v>267</v>
      </c>
      <c r="F625" s="398"/>
      <c r="G625" s="418">
        <v>1500</v>
      </c>
      <c r="H625" s="245">
        <f t="shared" si="20"/>
        <v>0</v>
      </c>
      <c r="I625" s="483"/>
    </row>
    <row r="626" spans="5:9" ht="14.4" hidden="1" outlineLevel="3">
      <c r="E626" s="131" t="s">
        <v>438</v>
      </c>
      <c r="F626" s="398"/>
      <c r="G626" s="418">
        <v>520</v>
      </c>
      <c r="H626" s="245">
        <f t="shared" si="20"/>
        <v>0</v>
      </c>
      <c r="I626" s="483"/>
    </row>
    <row r="627" spans="5:9" ht="14.4" hidden="1" outlineLevel="3">
      <c r="E627" s="131" t="s">
        <v>439</v>
      </c>
      <c r="F627" s="398"/>
      <c r="G627" s="418">
        <v>580</v>
      </c>
      <c r="H627" s="245">
        <f t="shared" si="20"/>
        <v>0</v>
      </c>
      <c r="I627" s="483"/>
    </row>
    <row r="628" spans="5:9" ht="14.4" hidden="1" outlineLevel="3">
      <c r="E628" s="131" t="s">
        <v>440</v>
      </c>
      <c r="F628" s="398"/>
      <c r="G628" s="418">
        <v>820</v>
      </c>
      <c r="H628" s="245">
        <f t="shared" si="20"/>
        <v>0</v>
      </c>
      <c r="I628" s="483"/>
    </row>
    <row r="629" spans="5:9" ht="14.4" hidden="1" outlineLevel="3">
      <c r="E629" s="131" t="s">
        <v>441</v>
      </c>
      <c r="F629" s="398"/>
      <c r="G629" s="418">
        <v>420</v>
      </c>
      <c r="H629" s="245">
        <f t="shared" si="20"/>
        <v>0</v>
      </c>
      <c r="I629" s="483"/>
    </row>
    <row r="630" spans="5:9" ht="14.4" hidden="1" outlineLevel="3">
      <c r="E630" s="131" t="s">
        <v>266</v>
      </c>
      <c r="F630" s="398"/>
      <c r="G630" s="418">
        <v>300</v>
      </c>
      <c r="H630" s="245">
        <f t="shared" si="20"/>
        <v>0</v>
      </c>
      <c r="I630" s="483"/>
    </row>
    <row r="631" spans="5:9" hidden="1" outlineLevel="3">
      <c r="E631" s="68"/>
      <c r="F631" s="396"/>
      <c r="G631" s="418"/>
      <c r="H631" s="245">
        <f t="shared" si="20"/>
        <v>0</v>
      </c>
      <c r="I631" s="483"/>
    </row>
    <row r="632" spans="5:9" hidden="1" outlineLevel="3">
      <c r="E632" s="68"/>
      <c r="F632" s="396"/>
      <c r="G632" s="418"/>
      <c r="H632" s="245">
        <f t="shared" si="20"/>
        <v>0</v>
      </c>
      <c r="I632" s="483"/>
    </row>
    <row r="633" spans="5:9" hidden="1" outlineLevel="3">
      <c r="E633" s="68"/>
      <c r="F633" s="396"/>
      <c r="G633" s="418"/>
      <c r="H633" s="245">
        <f t="shared" si="20"/>
        <v>0</v>
      </c>
      <c r="I633" s="484"/>
    </row>
    <row r="634" spans="5:9" hidden="1" outlineLevel="2">
      <c r="E634" s="57"/>
      <c r="F634" s="399"/>
      <c r="I634" s="403"/>
    </row>
    <row r="635" spans="5:9" hidden="1" outlineLevel="2">
      <c r="E635" s="57"/>
      <c r="F635" s="399"/>
      <c r="I635" s="403"/>
    </row>
    <row r="636" spans="5:9" hidden="1" outlineLevel="2">
      <c r="E636" s="57"/>
      <c r="F636" s="399"/>
      <c r="I636" s="403"/>
    </row>
    <row r="637" spans="5:9" hidden="1" outlineLevel="2">
      <c r="E637" s="57"/>
      <c r="F637" s="399"/>
      <c r="I637" s="403"/>
    </row>
    <row r="638" spans="5:9" hidden="1" outlineLevel="2">
      <c r="E638" s="57"/>
      <c r="F638" s="399"/>
      <c r="I638" s="403"/>
    </row>
    <row r="639" spans="5:9" hidden="1" outlineLevel="2">
      <c r="E639" s="57"/>
      <c r="F639" s="399"/>
      <c r="I639" s="403"/>
    </row>
    <row r="640" spans="5:9" hidden="1" outlineLevel="2">
      <c r="E640" s="57"/>
      <c r="F640" s="399"/>
      <c r="I640" s="403"/>
    </row>
    <row r="641" spans="4:9" hidden="1" outlineLevel="2">
      <c r="E641" s="57"/>
      <c r="F641" s="399"/>
      <c r="I641" s="403"/>
    </row>
    <row r="642" spans="4:9" ht="21">
      <c r="D642" s="313"/>
      <c r="E642" s="320" t="s">
        <v>732</v>
      </c>
      <c r="F642" s="400"/>
      <c r="G642" s="478"/>
      <c r="H642" s="314"/>
      <c r="I642" s="404"/>
    </row>
    <row r="643" spans="4:9" ht="15.6" outlineLevel="1">
      <c r="D643" s="47"/>
      <c r="E643" s="316" t="s">
        <v>733</v>
      </c>
      <c r="F643" s="401"/>
      <c r="G643" s="479"/>
      <c r="H643" s="317"/>
      <c r="I643" s="156"/>
    </row>
    <row r="644" spans="4:9" outlineLevel="2">
      <c r="D644" s="260" t="s">
        <v>722</v>
      </c>
      <c r="E644" s="38" t="s">
        <v>726</v>
      </c>
      <c r="F644" s="495"/>
      <c r="G644" s="418">
        <v>500</v>
      </c>
      <c r="H644" s="245">
        <f>G644*F644</f>
        <v>0</v>
      </c>
      <c r="I644" s="156"/>
    </row>
    <row r="645" spans="4:9" outlineLevel="2">
      <c r="D645" s="260" t="s">
        <v>723</v>
      </c>
      <c r="E645" s="38" t="s">
        <v>727</v>
      </c>
      <c r="F645" s="495"/>
      <c r="G645" s="418">
        <v>600</v>
      </c>
      <c r="H645" s="245">
        <f t="shared" ref="H645:H647" si="21">G645*F645</f>
        <v>0</v>
      </c>
      <c r="I645" s="156"/>
    </row>
    <row r="646" spans="4:9" outlineLevel="2">
      <c r="D646" s="260" t="s">
        <v>724</v>
      </c>
      <c r="E646" s="38" t="s">
        <v>728</v>
      </c>
      <c r="F646" s="495"/>
      <c r="G646" s="418">
        <v>700</v>
      </c>
      <c r="H646" s="245">
        <f t="shared" si="21"/>
        <v>0</v>
      </c>
      <c r="I646" s="156"/>
    </row>
    <row r="647" spans="4:9" outlineLevel="2">
      <c r="D647" s="260" t="s">
        <v>725</v>
      </c>
      <c r="E647" s="38" t="s">
        <v>729</v>
      </c>
      <c r="F647" s="495">
        <v>1</v>
      </c>
      <c r="G647" s="418">
        <v>800</v>
      </c>
      <c r="H647" s="245">
        <f t="shared" si="21"/>
        <v>800</v>
      </c>
      <c r="I647" s="156"/>
    </row>
    <row r="648" spans="4:9" ht="15.6" outlineLevel="1" collapsed="1">
      <c r="D648" s="318"/>
      <c r="E648" s="319" t="s">
        <v>719</v>
      </c>
      <c r="F648" s="496"/>
      <c r="G648" s="479"/>
      <c r="H648" s="317"/>
      <c r="I648" s="156"/>
    </row>
    <row r="649" spans="4:9" hidden="1" outlineLevel="2">
      <c r="D649" s="260" t="s">
        <v>718</v>
      </c>
      <c r="E649" s="38" t="s">
        <v>730</v>
      </c>
      <c r="F649" s="495"/>
      <c r="G649" s="409">
        <v>100</v>
      </c>
      <c r="H649" s="245">
        <f>G649*F649</f>
        <v>0</v>
      </c>
      <c r="I649" s="156"/>
    </row>
    <row r="650" spans="4:9" hidden="1" outlineLevel="2">
      <c r="D650" s="260" t="s">
        <v>720</v>
      </c>
      <c r="E650" s="38" t="s">
        <v>721</v>
      </c>
      <c r="F650" s="495"/>
      <c r="G650" s="409">
        <v>200</v>
      </c>
      <c r="H650" s="245">
        <f t="shared" ref="H650" si="22">G650*F650</f>
        <v>0</v>
      </c>
      <c r="I650" s="156"/>
    </row>
    <row r="651" spans="4:9" outlineLevel="1">
      <c r="E651" s="54"/>
      <c r="F651" s="399"/>
    </row>
    <row r="652" spans="4:9" outlineLevel="1"/>
    <row r="653" spans="4:9" outlineLevel="1"/>
    <row r="654" spans="4:9" outlineLevel="1"/>
    <row r="655" spans="4:9" outlineLevel="1"/>
    <row r="656" spans="4:9" outlineLevel="1"/>
    <row r="657" outlineLevel="1"/>
    <row r="658" outlineLevel="1"/>
    <row r="659" outlineLevel="1"/>
    <row r="660" outlineLevel="1"/>
    <row r="661" outlineLevel="1"/>
    <row r="662" outlineLevel="1"/>
    <row r="663" outlineLevel="1"/>
    <row r="664" outlineLevel="1"/>
    <row r="665" outlineLevel="1"/>
    <row r="666" outlineLevel="1"/>
    <row r="667" outlineLevel="1"/>
    <row r="668" outlineLevel="1"/>
    <row r="669" outlineLevel="1"/>
    <row r="670" outlineLevel="1"/>
    <row r="671" outlineLevel="1"/>
    <row r="672" outlineLevel="1"/>
    <row r="673" outlineLevel="1"/>
    <row r="674" outlineLevel="1"/>
    <row r="675" outlineLevel="1"/>
    <row r="676" outlineLevel="1"/>
    <row r="677" outlineLevel="1"/>
    <row r="678" outlineLevel="1"/>
    <row r="679" outlineLevel="1"/>
    <row r="680" outlineLevel="1"/>
    <row r="681" outlineLevel="1"/>
    <row r="682" outlineLevel="1"/>
    <row r="683" outlineLevel="1"/>
    <row r="684" outlineLevel="1"/>
    <row r="685" outlineLevel="1"/>
    <row r="686" outlineLevel="1"/>
    <row r="687" outlineLevel="1"/>
    <row r="688" outlineLevel="1"/>
    <row r="689" outlineLevel="1"/>
    <row r="690" outlineLevel="1"/>
    <row r="691" outlineLevel="1"/>
    <row r="692" outlineLevel="1"/>
    <row r="693" outlineLevel="1"/>
    <row r="694" outlineLevel="1"/>
    <row r="695" outlineLevel="1"/>
    <row r="696" outlineLevel="1"/>
    <row r="697" outlineLevel="1"/>
    <row r="698" outlineLevel="1"/>
    <row r="699" outlineLevel="1"/>
    <row r="700" outlineLevel="1"/>
    <row r="701" outlineLevel="1"/>
    <row r="702" outlineLevel="1"/>
    <row r="703" outlineLevel="1"/>
    <row r="704" outlineLevel="1"/>
    <row r="705" outlineLevel="1"/>
    <row r="706" outlineLevel="1"/>
    <row r="707" outlineLevel="1"/>
    <row r="708" outlineLevel="1"/>
    <row r="709" outlineLevel="1"/>
    <row r="710" outlineLevel="1"/>
    <row r="711" outlineLevel="1"/>
    <row r="712" outlineLevel="1"/>
    <row r="713" outlineLevel="1"/>
    <row r="714" outlineLevel="1"/>
    <row r="715" outlineLevel="1"/>
    <row r="716" outlineLevel="1"/>
    <row r="717" outlineLevel="1"/>
    <row r="718" outlineLevel="1"/>
    <row r="719" outlineLevel="1"/>
    <row r="720" outlineLevel="1"/>
    <row r="721" outlineLevel="1"/>
    <row r="722" outlineLevel="1"/>
    <row r="723" outlineLevel="1"/>
    <row r="724" outlineLevel="1"/>
    <row r="725" outlineLevel="1"/>
    <row r="726" outlineLevel="1"/>
    <row r="727" outlineLevel="1"/>
    <row r="728" outlineLevel="1"/>
    <row r="729" outlineLevel="1"/>
    <row r="730" outlineLevel="1"/>
    <row r="731" outlineLevel="1"/>
    <row r="732" outlineLevel="1"/>
    <row r="733" outlineLevel="1"/>
    <row r="734" outlineLevel="1"/>
    <row r="735" outlineLevel="1"/>
    <row r="736" outlineLevel="1"/>
    <row r="737" outlineLevel="1"/>
    <row r="738" outlineLevel="1"/>
    <row r="739" outlineLevel="1"/>
    <row r="740" outlineLevel="1"/>
    <row r="741" outlineLevel="1"/>
    <row r="742" outlineLevel="1"/>
    <row r="743" outlineLevel="1"/>
    <row r="744" outlineLevel="1"/>
    <row r="745" outlineLevel="1"/>
    <row r="746" outlineLevel="1"/>
    <row r="747" outlineLevel="1"/>
    <row r="748" outlineLevel="1"/>
    <row r="749" outlineLevel="1"/>
    <row r="750" outlineLevel="1"/>
    <row r="751" outlineLevel="1"/>
    <row r="752" outlineLevel="1"/>
    <row r="753" outlineLevel="1"/>
    <row r="754" outlineLevel="1"/>
    <row r="755" outlineLevel="1"/>
    <row r="756" outlineLevel="1"/>
    <row r="757" outlineLevel="1"/>
    <row r="758" outlineLevel="1"/>
    <row r="759" outlineLevel="1"/>
    <row r="760" outlineLevel="1"/>
    <row r="761" outlineLevel="1"/>
    <row r="762" outlineLevel="1"/>
    <row r="763" outlineLevel="1"/>
    <row r="764" outlineLevel="1"/>
    <row r="765" outlineLevel="1"/>
    <row r="766" outlineLevel="1"/>
    <row r="767" outlineLevel="1"/>
    <row r="768" outlineLevel="1"/>
    <row r="769" outlineLevel="1"/>
    <row r="770" outlineLevel="1"/>
    <row r="771" outlineLevel="1"/>
    <row r="772" outlineLevel="1"/>
    <row r="773" outlineLevel="1"/>
    <row r="774" outlineLevel="1"/>
    <row r="775" outlineLevel="1"/>
    <row r="776" outlineLevel="1"/>
    <row r="777" outlineLevel="1"/>
    <row r="778" outlineLevel="1"/>
    <row r="779" outlineLevel="1"/>
    <row r="780" outlineLevel="1"/>
    <row r="781" outlineLevel="1"/>
    <row r="782" outlineLevel="1"/>
    <row r="783" outlineLevel="1"/>
    <row r="784" outlineLevel="1"/>
    <row r="785" outlineLevel="1"/>
    <row r="786" outlineLevel="1"/>
    <row r="787" outlineLevel="1"/>
    <row r="788" outlineLevel="1"/>
    <row r="789" outlineLevel="1"/>
    <row r="790" outlineLevel="1"/>
    <row r="791" outlineLevel="1"/>
    <row r="792" outlineLevel="1"/>
    <row r="793" outlineLevel="1"/>
    <row r="794" outlineLevel="1"/>
    <row r="795" outlineLevel="1"/>
    <row r="796" outlineLevel="1"/>
    <row r="797" outlineLevel="1"/>
    <row r="798" outlineLevel="1"/>
    <row r="799" outlineLevel="1"/>
    <row r="800" outlineLevel="1"/>
    <row r="801" outlineLevel="1"/>
    <row r="802" outlineLevel="1"/>
    <row r="803" outlineLevel="1"/>
    <row r="804" outlineLevel="1"/>
    <row r="805" outlineLevel="1"/>
    <row r="806" outlineLevel="1"/>
    <row r="807" outlineLevel="1"/>
    <row r="808" outlineLevel="1"/>
    <row r="809" outlineLevel="1"/>
    <row r="810" outlineLevel="1"/>
    <row r="811" outlineLevel="1"/>
    <row r="812" outlineLevel="1"/>
    <row r="813" outlineLevel="1"/>
    <row r="814" outlineLevel="1"/>
    <row r="815" outlineLevel="1"/>
    <row r="816" outlineLevel="1"/>
    <row r="817" outlineLevel="1"/>
    <row r="818" outlineLevel="1"/>
    <row r="819" outlineLevel="1"/>
    <row r="820" outlineLevel="1"/>
    <row r="821" outlineLevel="1"/>
    <row r="822" outlineLevel="1"/>
    <row r="823" outlineLevel="1"/>
    <row r="824" outlineLevel="1"/>
    <row r="825" outlineLevel="1"/>
    <row r="826" outlineLevel="1"/>
    <row r="827" outlineLevel="1"/>
    <row r="828" outlineLevel="1"/>
    <row r="829" outlineLevel="1"/>
    <row r="830" outlineLevel="1"/>
    <row r="831" outlineLevel="1"/>
    <row r="832" outlineLevel="1"/>
    <row r="833" outlineLevel="1"/>
    <row r="834" outlineLevel="1"/>
    <row r="835" outlineLevel="1"/>
    <row r="836" outlineLevel="1"/>
    <row r="837" outlineLevel="1"/>
    <row r="838" outlineLevel="1"/>
    <row r="839" outlineLevel="1"/>
    <row r="840" outlineLevel="1"/>
    <row r="841" outlineLevel="1"/>
    <row r="842" outlineLevel="1"/>
    <row r="843" outlineLevel="1"/>
    <row r="844" outlineLevel="1"/>
    <row r="845" outlineLevel="1"/>
    <row r="846" outlineLevel="1"/>
    <row r="847" outlineLevel="1"/>
    <row r="848" outlineLevel="1"/>
    <row r="849" outlineLevel="1"/>
    <row r="850" outlineLevel="1"/>
    <row r="851" outlineLevel="1"/>
    <row r="852" outlineLevel="1"/>
    <row r="853" outlineLevel="1"/>
    <row r="854" outlineLevel="1"/>
    <row r="855" outlineLevel="1"/>
    <row r="856" outlineLevel="1"/>
    <row r="857" outlineLevel="1"/>
    <row r="858" outlineLevel="1"/>
    <row r="859" outlineLevel="1"/>
    <row r="860" outlineLevel="1"/>
    <row r="861" outlineLevel="1"/>
    <row r="862" outlineLevel="1"/>
    <row r="863" outlineLevel="1"/>
    <row r="864" outlineLevel="1"/>
    <row r="865" outlineLevel="1"/>
    <row r="866" outlineLevel="1"/>
    <row r="867" outlineLevel="1"/>
    <row r="868" outlineLevel="1"/>
    <row r="869" outlineLevel="1"/>
    <row r="870" outlineLevel="1"/>
    <row r="871" outlineLevel="1"/>
    <row r="872" outlineLevel="1"/>
    <row r="873" outlineLevel="1"/>
    <row r="874" outlineLevel="1"/>
    <row r="875" outlineLevel="1"/>
    <row r="876" outlineLevel="1"/>
    <row r="877" outlineLevel="1"/>
    <row r="878" outlineLevel="1"/>
    <row r="879" outlineLevel="1"/>
    <row r="880" outlineLevel="1"/>
    <row r="881" outlineLevel="1"/>
    <row r="882" outlineLevel="1"/>
    <row r="883" outlineLevel="1"/>
    <row r="884" outlineLevel="1"/>
    <row r="885" outlineLevel="1"/>
    <row r="886" outlineLevel="1"/>
    <row r="887" outlineLevel="1"/>
    <row r="888" outlineLevel="1"/>
    <row r="889" outlineLevel="1"/>
    <row r="890" outlineLevel="1"/>
    <row r="891" outlineLevel="1"/>
    <row r="892" outlineLevel="1"/>
    <row r="893" outlineLevel="1"/>
    <row r="894" outlineLevel="1"/>
    <row r="895" outlineLevel="1"/>
    <row r="896" outlineLevel="1"/>
    <row r="897" outlineLevel="1"/>
    <row r="898" outlineLevel="1"/>
    <row r="899" outlineLevel="1"/>
    <row r="900" outlineLevel="1"/>
    <row r="901" outlineLevel="1"/>
    <row r="902" outlineLevel="1"/>
    <row r="903" outlineLevel="1"/>
    <row r="904" outlineLevel="1"/>
    <row r="905" outlineLevel="1"/>
    <row r="906" outlineLevel="1"/>
    <row r="907" outlineLevel="1"/>
    <row r="908" outlineLevel="1"/>
    <row r="909" outlineLevel="1"/>
    <row r="910" outlineLevel="1"/>
    <row r="911" outlineLevel="1"/>
    <row r="912" outlineLevel="1"/>
    <row r="913" outlineLevel="1"/>
    <row r="914" outlineLevel="1"/>
    <row r="915" outlineLevel="1"/>
    <row r="916" outlineLevel="1"/>
    <row r="917" outlineLevel="1"/>
    <row r="918" outlineLevel="1"/>
    <row r="919" outlineLevel="1"/>
    <row r="920" outlineLevel="1"/>
    <row r="921" outlineLevel="1"/>
    <row r="922" outlineLevel="1"/>
    <row r="923" outlineLevel="1"/>
    <row r="924" outlineLevel="1"/>
    <row r="925" outlineLevel="1"/>
    <row r="926" outlineLevel="1"/>
    <row r="927" outlineLevel="1"/>
    <row r="928" outlineLevel="1"/>
    <row r="929" outlineLevel="1"/>
    <row r="930" outlineLevel="1"/>
    <row r="931" outlineLevel="1"/>
    <row r="932" outlineLevel="1"/>
    <row r="933" outlineLevel="1"/>
    <row r="934" outlineLevel="1"/>
    <row r="935" outlineLevel="1"/>
    <row r="936" outlineLevel="1"/>
    <row r="937" outlineLevel="1"/>
    <row r="938" outlineLevel="1"/>
    <row r="939" outlineLevel="1"/>
    <row r="940" outlineLevel="1"/>
    <row r="941" outlineLevel="1"/>
    <row r="942" outlineLevel="1"/>
    <row r="943" outlineLevel="1"/>
    <row r="944" outlineLevel="1"/>
    <row r="945" outlineLevel="1"/>
    <row r="946" outlineLevel="1"/>
    <row r="947" outlineLevel="1"/>
    <row r="948" outlineLevel="1"/>
    <row r="949" outlineLevel="1"/>
    <row r="950" outlineLevel="1"/>
    <row r="951" outlineLevel="1"/>
    <row r="952" outlineLevel="1"/>
    <row r="953" outlineLevel="1"/>
    <row r="954" outlineLevel="1"/>
    <row r="955" outlineLevel="1"/>
    <row r="956" outlineLevel="1"/>
    <row r="957" outlineLevel="1"/>
    <row r="958" outlineLevel="1"/>
    <row r="959" outlineLevel="1"/>
    <row r="960" outlineLevel="1"/>
    <row r="961" outlineLevel="1"/>
    <row r="962" outlineLevel="1"/>
    <row r="963" outlineLevel="1"/>
    <row r="964" outlineLevel="1"/>
    <row r="965" outlineLevel="1"/>
    <row r="966" outlineLevel="1"/>
    <row r="967" outlineLevel="1"/>
    <row r="968" outlineLevel="1"/>
    <row r="969" outlineLevel="1"/>
    <row r="970" outlineLevel="1"/>
    <row r="971" outlineLevel="1"/>
    <row r="972" outlineLevel="1"/>
    <row r="973" outlineLevel="1"/>
    <row r="974" outlineLevel="1"/>
    <row r="975" outlineLevel="1"/>
    <row r="976" outlineLevel="1"/>
    <row r="977" outlineLevel="1"/>
    <row r="978" outlineLevel="1"/>
    <row r="979" outlineLevel="1"/>
    <row r="980" outlineLevel="1"/>
    <row r="981" outlineLevel="1"/>
    <row r="982" outlineLevel="1"/>
    <row r="983" outlineLevel="1"/>
    <row r="984" outlineLevel="1"/>
    <row r="985" outlineLevel="1"/>
    <row r="986" outlineLevel="1"/>
    <row r="987" outlineLevel="1"/>
    <row r="988" outlineLevel="1"/>
    <row r="989" outlineLevel="1"/>
    <row r="990" outlineLevel="1"/>
    <row r="991" outlineLevel="1"/>
    <row r="992" outlineLevel="1"/>
    <row r="993" outlineLevel="1"/>
    <row r="994" outlineLevel="1"/>
    <row r="995" outlineLevel="1"/>
    <row r="996" outlineLevel="1"/>
    <row r="997" outlineLevel="1"/>
    <row r="998" outlineLevel="1"/>
    <row r="999" outlineLevel="1"/>
    <row r="1000" outlineLevel="1"/>
    <row r="1001" outlineLevel="1"/>
    <row r="1002" outlineLevel="1"/>
    <row r="1003" outlineLevel="1"/>
    <row r="1004" outlineLevel="1"/>
    <row r="1005" outlineLevel="1"/>
    <row r="1006" outlineLevel="1"/>
    <row r="1007" outlineLevel="1"/>
    <row r="1008" outlineLevel="1"/>
    <row r="1009" outlineLevel="1"/>
    <row r="1010" outlineLevel="1"/>
    <row r="1011" outlineLevel="1"/>
    <row r="1012" outlineLevel="1"/>
    <row r="1013" outlineLevel="1"/>
    <row r="1014" outlineLevel="1"/>
    <row r="1015" outlineLevel="1"/>
    <row r="1016" outlineLevel="1"/>
    <row r="1017" outlineLevel="1"/>
    <row r="1018" outlineLevel="1"/>
    <row r="1019" outlineLevel="1"/>
    <row r="1020" outlineLevel="1"/>
    <row r="1021" outlineLevel="1"/>
    <row r="1022" outlineLevel="1"/>
    <row r="1023" outlineLevel="1"/>
    <row r="1024" outlineLevel="1"/>
    <row r="1025" outlineLevel="1"/>
    <row r="1026" outlineLevel="1"/>
    <row r="1027" outlineLevel="1"/>
    <row r="1028" outlineLevel="1"/>
    <row r="1029" outlineLevel="1"/>
    <row r="1030" outlineLevel="1"/>
    <row r="1031" outlineLevel="1"/>
    <row r="1032" outlineLevel="1"/>
    <row r="1033" outlineLevel="1"/>
    <row r="1034" outlineLevel="1"/>
    <row r="1035" outlineLevel="1"/>
    <row r="1036" outlineLevel="1"/>
    <row r="1037" outlineLevel="1"/>
    <row r="1038" outlineLevel="1"/>
    <row r="1039" outlineLevel="1"/>
    <row r="1040" outlineLevel="1"/>
    <row r="1041" outlineLevel="1"/>
    <row r="1042" outlineLevel="1"/>
    <row r="1043" outlineLevel="1"/>
    <row r="1044" outlineLevel="1"/>
    <row r="1045" outlineLevel="1"/>
    <row r="1046" outlineLevel="1"/>
    <row r="1047" outlineLevel="1"/>
    <row r="1048" outlineLevel="1"/>
    <row r="1049" outlineLevel="1"/>
    <row r="1050" outlineLevel="1"/>
    <row r="1051" outlineLevel="1"/>
    <row r="1052" outlineLevel="1"/>
    <row r="1053" outlineLevel="1"/>
    <row r="1054" outlineLevel="1"/>
    <row r="1055" outlineLevel="1"/>
    <row r="1056" outlineLevel="1"/>
    <row r="1057" outlineLevel="1"/>
    <row r="1058" outlineLevel="1"/>
    <row r="1059" outlineLevel="1"/>
    <row r="1060" outlineLevel="1"/>
    <row r="1061" outlineLevel="1"/>
    <row r="1062" outlineLevel="1"/>
    <row r="1063" outlineLevel="1"/>
    <row r="1064" outlineLevel="1"/>
    <row r="1065" outlineLevel="1"/>
    <row r="1066" outlineLevel="1"/>
    <row r="1067" outlineLevel="1"/>
    <row r="1068" outlineLevel="1"/>
    <row r="1069" outlineLevel="1"/>
    <row r="1070" outlineLevel="1"/>
    <row r="1071" outlineLevel="1"/>
    <row r="1072" outlineLevel="1"/>
    <row r="1073" outlineLevel="1"/>
    <row r="1074" outlineLevel="1"/>
    <row r="1075" outlineLevel="1"/>
    <row r="1076" outlineLevel="1"/>
    <row r="1077" outlineLevel="1"/>
    <row r="1078" outlineLevel="1"/>
    <row r="1079" outlineLevel="1"/>
    <row r="1080" outlineLevel="1"/>
    <row r="1081" outlineLevel="1"/>
    <row r="1082" outlineLevel="1"/>
    <row r="1083" outlineLevel="1"/>
    <row r="1084" outlineLevel="1"/>
    <row r="1085" outlineLevel="1"/>
    <row r="1086" outlineLevel="1"/>
    <row r="1087" outlineLevel="1"/>
    <row r="1088" outlineLevel="1"/>
    <row r="1089" outlineLevel="1"/>
    <row r="1090" outlineLevel="1"/>
    <row r="1091" outlineLevel="1"/>
    <row r="1092" outlineLevel="1"/>
    <row r="1093" outlineLevel="1"/>
    <row r="1094" outlineLevel="1"/>
    <row r="1095" outlineLevel="1"/>
    <row r="1096" outlineLevel="1"/>
    <row r="1097" outlineLevel="1"/>
    <row r="1098" outlineLevel="1"/>
    <row r="1099" outlineLevel="1"/>
    <row r="1100" outlineLevel="1"/>
    <row r="1101" outlineLevel="1"/>
    <row r="1102" outlineLevel="1"/>
    <row r="1103" outlineLevel="1"/>
    <row r="1104" outlineLevel="1"/>
    <row r="1105" outlineLevel="1"/>
    <row r="1106" outlineLevel="1"/>
    <row r="1107" outlineLevel="1"/>
    <row r="1108" outlineLevel="1"/>
    <row r="1109" outlineLevel="1"/>
    <row r="1110" outlineLevel="1"/>
    <row r="1111" outlineLevel="1"/>
    <row r="1112" outlineLevel="1"/>
    <row r="1113" outlineLevel="1"/>
    <row r="1114" outlineLevel="1"/>
    <row r="1115" outlineLevel="1"/>
    <row r="1116" outlineLevel="1"/>
    <row r="1117" outlineLevel="1"/>
    <row r="1118" outlineLevel="1"/>
    <row r="1119" outlineLevel="1"/>
    <row r="1120" outlineLevel="1"/>
    <row r="1121" outlineLevel="1"/>
    <row r="1122" outlineLevel="1"/>
    <row r="1123" outlineLevel="1"/>
    <row r="1124" outlineLevel="1"/>
    <row r="1125" outlineLevel="1"/>
    <row r="1126" outlineLevel="1"/>
    <row r="1127" outlineLevel="1"/>
    <row r="1128" outlineLevel="1"/>
    <row r="1129" outlineLevel="1"/>
    <row r="1130" outlineLevel="1"/>
    <row r="1131" outlineLevel="1"/>
    <row r="1132" outlineLevel="1"/>
    <row r="1133" outlineLevel="1"/>
    <row r="1134" outlineLevel="1"/>
    <row r="1135" outlineLevel="1"/>
    <row r="1136" outlineLevel="1"/>
    <row r="1137" outlineLevel="1"/>
    <row r="1138" outlineLevel="1"/>
    <row r="1139" outlineLevel="1"/>
    <row r="1140" outlineLevel="1"/>
    <row r="1141" outlineLevel="1"/>
    <row r="1142" outlineLevel="1"/>
    <row r="1143" outlineLevel="1"/>
    <row r="1144" outlineLevel="1"/>
    <row r="1145" outlineLevel="1"/>
    <row r="1146" outlineLevel="1"/>
    <row r="1147" outlineLevel="1"/>
    <row r="1148" outlineLevel="1"/>
    <row r="1149" outlineLevel="1"/>
    <row r="1150" outlineLevel="1"/>
    <row r="1151" outlineLevel="1"/>
    <row r="1152" outlineLevel="1"/>
    <row r="1153" outlineLevel="1"/>
    <row r="1154" outlineLevel="1"/>
    <row r="1155" outlineLevel="1"/>
    <row r="1156" outlineLevel="1"/>
    <row r="1157" outlineLevel="1"/>
    <row r="1158" outlineLevel="1"/>
    <row r="1159" outlineLevel="1"/>
    <row r="1160" outlineLevel="1"/>
    <row r="1161" outlineLevel="1"/>
    <row r="1162" outlineLevel="1"/>
    <row r="1163" outlineLevel="1"/>
    <row r="1164" outlineLevel="1"/>
    <row r="1165" outlineLevel="1"/>
    <row r="1166" outlineLevel="1"/>
    <row r="1167" outlineLevel="1"/>
    <row r="1168" outlineLevel="1"/>
    <row r="1169" outlineLevel="1"/>
    <row r="1170" outlineLevel="1"/>
    <row r="1171" outlineLevel="1"/>
    <row r="1172" outlineLevel="1"/>
    <row r="1173" outlineLevel="1"/>
    <row r="1174" outlineLevel="1"/>
    <row r="1175" outlineLevel="1"/>
    <row r="1176" outlineLevel="1"/>
    <row r="1177" outlineLevel="1"/>
    <row r="1178" outlineLevel="1"/>
    <row r="1179" outlineLevel="1"/>
    <row r="1180" outlineLevel="1"/>
    <row r="1181" outlineLevel="1"/>
    <row r="1182" outlineLevel="1"/>
    <row r="1183" outlineLevel="1"/>
    <row r="1184" outlineLevel="1"/>
    <row r="1185" outlineLevel="1"/>
    <row r="1186" outlineLevel="1"/>
    <row r="1187" outlineLevel="1"/>
    <row r="1188" outlineLevel="1"/>
    <row r="1189" outlineLevel="1"/>
    <row r="1190" outlineLevel="1"/>
    <row r="1191" outlineLevel="1"/>
    <row r="1192" outlineLevel="1"/>
    <row r="1193" outlineLevel="1"/>
    <row r="1194" outlineLevel="1"/>
    <row r="1195" outlineLevel="1"/>
    <row r="1196" outlineLevel="1"/>
    <row r="1197" outlineLevel="1"/>
    <row r="1198" outlineLevel="1"/>
    <row r="1199" outlineLevel="1"/>
    <row r="1200" outlineLevel="1"/>
    <row r="1201" outlineLevel="1"/>
    <row r="1202" outlineLevel="1"/>
    <row r="1203" outlineLevel="1"/>
    <row r="1204" outlineLevel="1"/>
    <row r="1205" outlineLevel="1"/>
    <row r="1206" outlineLevel="1"/>
    <row r="1207" outlineLevel="1"/>
    <row r="1208" outlineLevel="1"/>
    <row r="1209" outlineLevel="1"/>
    <row r="1210" outlineLevel="1"/>
    <row r="1211" outlineLevel="1"/>
    <row r="1212" outlineLevel="1"/>
    <row r="1213" outlineLevel="1"/>
    <row r="1214" outlineLevel="1"/>
    <row r="1215" outlineLevel="1"/>
    <row r="1216" outlineLevel="1"/>
    <row r="1217" outlineLevel="1"/>
    <row r="1218" outlineLevel="1"/>
    <row r="1219" outlineLevel="1"/>
    <row r="1220" outlineLevel="1"/>
    <row r="1221" outlineLevel="1"/>
    <row r="1222" outlineLevel="1"/>
    <row r="1223" outlineLevel="1"/>
    <row r="1224" outlineLevel="1"/>
    <row r="1225" outlineLevel="1"/>
    <row r="1226" outlineLevel="1"/>
    <row r="1227" outlineLevel="1"/>
    <row r="1228" outlineLevel="1"/>
    <row r="1229" outlineLevel="1"/>
    <row r="1230" outlineLevel="1"/>
    <row r="1231" outlineLevel="1"/>
    <row r="1232" outlineLevel="1"/>
    <row r="1233" outlineLevel="1"/>
    <row r="1234" outlineLevel="1"/>
    <row r="1235" outlineLevel="1"/>
    <row r="1236" outlineLevel="1"/>
    <row r="1237" outlineLevel="1"/>
    <row r="1238" outlineLevel="1"/>
    <row r="1239" outlineLevel="1"/>
    <row r="1240" outlineLevel="1"/>
    <row r="1241" outlineLevel="1"/>
    <row r="1242" outlineLevel="1"/>
    <row r="1243" outlineLevel="1"/>
    <row r="1244" outlineLevel="1"/>
    <row r="1245" outlineLevel="1"/>
    <row r="1246" outlineLevel="1"/>
    <row r="1247" outlineLevel="1"/>
    <row r="1248" outlineLevel="1"/>
    <row r="1249" outlineLevel="1"/>
    <row r="1250" outlineLevel="1"/>
    <row r="1251" outlineLevel="1"/>
    <row r="1252" outlineLevel="1"/>
    <row r="1253" outlineLevel="1"/>
    <row r="1254" outlineLevel="1"/>
    <row r="1255" outlineLevel="1"/>
    <row r="1256" outlineLevel="1"/>
    <row r="1257" outlineLevel="1"/>
    <row r="1258" outlineLevel="1"/>
    <row r="1259" outlineLevel="1"/>
    <row r="1260" outlineLevel="1"/>
    <row r="1261" outlineLevel="1"/>
    <row r="1262" outlineLevel="1"/>
    <row r="1263" outlineLevel="1"/>
    <row r="1264" outlineLevel="1"/>
    <row r="1265" outlineLevel="1"/>
    <row r="1266" outlineLevel="1"/>
    <row r="1267" outlineLevel="1"/>
    <row r="1268" outlineLevel="1"/>
    <row r="1269" outlineLevel="1"/>
    <row r="1270" outlineLevel="1"/>
    <row r="1271" outlineLevel="1"/>
    <row r="1272" outlineLevel="1"/>
    <row r="1273" outlineLevel="1"/>
    <row r="1274" outlineLevel="1"/>
    <row r="1275" outlineLevel="1"/>
    <row r="1276" outlineLevel="1"/>
    <row r="1277" outlineLevel="1"/>
    <row r="1278" outlineLevel="1"/>
    <row r="1279" outlineLevel="1"/>
    <row r="1280" outlineLevel="1"/>
    <row r="1281" outlineLevel="1"/>
    <row r="1282" outlineLevel="1"/>
    <row r="1283" outlineLevel="1"/>
    <row r="1284" outlineLevel="1"/>
    <row r="1285" outlineLevel="1"/>
    <row r="1286" outlineLevel="1"/>
    <row r="1287" outlineLevel="1"/>
    <row r="1288" outlineLevel="1"/>
    <row r="1289" outlineLevel="1"/>
    <row r="1290" outlineLevel="1"/>
    <row r="1291" outlineLevel="1"/>
    <row r="1292" outlineLevel="1"/>
    <row r="1293" outlineLevel="1"/>
    <row r="1294" outlineLevel="1"/>
    <row r="1295" outlineLevel="1"/>
    <row r="1296" outlineLevel="1"/>
    <row r="1297" outlineLevel="1"/>
    <row r="1298" outlineLevel="1"/>
    <row r="1299" outlineLevel="1"/>
    <row r="1300" outlineLevel="1"/>
    <row r="1301" outlineLevel="1"/>
    <row r="1302" outlineLevel="1"/>
    <row r="1303" outlineLevel="1"/>
    <row r="1304" outlineLevel="1"/>
    <row r="1305" outlineLevel="1"/>
    <row r="1306" outlineLevel="1"/>
    <row r="1307" outlineLevel="1"/>
    <row r="1308" outlineLevel="1"/>
    <row r="1309" outlineLevel="1"/>
    <row r="1310" outlineLevel="1"/>
    <row r="1311" outlineLevel="1"/>
    <row r="1312" outlineLevel="1"/>
    <row r="1313" outlineLevel="1"/>
    <row r="1314" outlineLevel="1"/>
    <row r="1315" outlineLevel="1"/>
    <row r="1316" outlineLevel="1"/>
    <row r="1317" outlineLevel="1"/>
    <row r="1318" outlineLevel="1"/>
    <row r="1319" outlineLevel="1"/>
    <row r="1320" outlineLevel="1"/>
    <row r="1321" outlineLevel="1"/>
    <row r="1322" outlineLevel="1"/>
    <row r="1323" outlineLevel="1"/>
    <row r="1324" outlineLevel="1"/>
    <row r="1325" outlineLevel="1"/>
    <row r="1326" outlineLevel="1"/>
    <row r="1327" outlineLevel="1"/>
    <row r="1328" outlineLevel="1"/>
    <row r="1329" outlineLevel="1"/>
    <row r="1330" outlineLevel="1"/>
    <row r="1331" outlineLevel="1"/>
    <row r="1332" outlineLevel="1"/>
    <row r="1333" outlineLevel="1"/>
    <row r="1334" outlineLevel="1"/>
    <row r="1335" outlineLevel="1"/>
    <row r="1336" outlineLevel="1"/>
    <row r="1337" outlineLevel="1"/>
    <row r="1338" outlineLevel="1"/>
    <row r="1339" outlineLevel="1"/>
    <row r="1340" outlineLevel="1"/>
    <row r="1341" outlineLevel="1"/>
    <row r="1342" outlineLevel="1"/>
    <row r="1343" outlineLevel="1"/>
    <row r="1344" outlineLevel="1"/>
    <row r="1345" outlineLevel="1"/>
    <row r="1346" outlineLevel="1"/>
    <row r="1347" outlineLevel="1"/>
    <row r="1348" outlineLevel="1"/>
    <row r="1349" outlineLevel="1"/>
    <row r="1350" outlineLevel="1"/>
    <row r="1351" outlineLevel="1"/>
    <row r="1352" outlineLevel="1"/>
    <row r="1353" outlineLevel="1"/>
    <row r="1354" outlineLevel="1"/>
    <row r="1355" outlineLevel="1"/>
    <row r="1356" outlineLevel="1"/>
    <row r="1357" outlineLevel="1"/>
    <row r="1358" outlineLevel="1"/>
    <row r="1359" outlineLevel="1"/>
    <row r="1360" outlineLevel="1"/>
    <row r="1361" outlineLevel="1"/>
    <row r="1362" outlineLevel="1"/>
    <row r="1363" outlineLevel="1"/>
    <row r="1364" outlineLevel="1"/>
    <row r="1365" outlineLevel="1"/>
    <row r="1366" outlineLevel="1"/>
    <row r="1367" outlineLevel="1"/>
    <row r="1368" outlineLevel="1"/>
    <row r="1369" outlineLevel="1"/>
    <row r="1370" outlineLevel="1"/>
    <row r="1371" outlineLevel="1"/>
    <row r="1372" outlineLevel="1"/>
    <row r="1373" outlineLevel="1"/>
    <row r="1374" outlineLevel="1"/>
    <row r="1375" outlineLevel="1"/>
    <row r="1376" outlineLevel="1"/>
    <row r="1377" outlineLevel="1"/>
    <row r="1378" outlineLevel="1"/>
    <row r="1379" outlineLevel="1"/>
    <row r="1380" outlineLevel="1"/>
    <row r="1381" outlineLevel="1"/>
    <row r="1382" outlineLevel="1"/>
    <row r="1383" outlineLevel="1"/>
    <row r="1384" outlineLevel="1"/>
    <row r="1385" outlineLevel="1"/>
    <row r="1386" outlineLevel="1"/>
    <row r="1387" outlineLevel="1"/>
    <row r="1388" outlineLevel="1"/>
    <row r="1389" outlineLevel="1"/>
    <row r="1390" outlineLevel="1"/>
    <row r="1391" outlineLevel="1"/>
    <row r="1392" outlineLevel="1"/>
    <row r="1393" outlineLevel="1"/>
    <row r="1394" outlineLevel="1"/>
    <row r="1395" outlineLevel="1"/>
    <row r="1396" outlineLevel="1"/>
    <row r="1397" outlineLevel="1"/>
    <row r="1398" outlineLevel="1"/>
    <row r="1399" outlineLevel="1"/>
    <row r="1400" outlineLevel="1"/>
    <row r="1401" outlineLevel="1"/>
    <row r="1402" outlineLevel="1"/>
    <row r="1403" outlineLevel="1"/>
    <row r="1404" outlineLevel="1"/>
    <row r="1405" outlineLevel="1"/>
    <row r="1406" outlineLevel="1"/>
    <row r="1407" outlineLevel="1"/>
    <row r="1408" outlineLevel="1"/>
    <row r="1409" outlineLevel="1"/>
    <row r="1410" outlineLevel="1"/>
    <row r="1411" outlineLevel="1"/>
    <row r="1412" outlineLevel="1"/>
    <row r="1413" outlineLevel="1"/>
    <row r="1414" outlineLevel="1"/>
    <row r="1415" outlineLevel="1"/>
    <row r="1416" outlineLevel="1"/>
    <row r="1417" outlineLevel="1"/>
    <row r="1418" outlineLevel="1"/>
    <row r="1419" outlineLevel="1"/>
    <row r="1420" outlineLevel="1"/>
    <row r="1421" outlineLevel="1"/>
    <row r="1422" outlineLevel="1"/>
    <row r="1423" outlineLevel="1"/>
    <row r="1424" outlineLevel="1"/>
    <row r="1425" outlineLevel="1"/>
    <row r="1426" outlineLevel="1"/>
    <row r="1427" outlineLevel="1"/>
    <row r="1428" outlineLevel="1"/>
    <row r="1429" outlineLevel="1"/>
    <row r="1430" outlineLevel="1"/>
    <row r="1431" outlineLevel="1"/>
    <row r="1432" outlineLevel="1"/>
    <row r="1433" outlineLevel="1"/>
    <row r="1434" outlineLevel="1"/>
    <row r="1435" outlineLevel="1"/>
    <row r="1436" outlineLevel="1"/>
    <row r="1437" outlineLevel="1"/>
    <row r="1438" outlineLevel="1"/>
    <row r="1439" outlineLevel="1"/>
    <row r="1440" outlineLevel="1"/>
    <row r="1441" outlineLevel="1"/>
    <row r="1442" outlineLevel="1"/>
    <row r="1443" outlineLevel="1"/>
    <row r="1444" outlineLevel="1"/>
    <row r="1445" outlineLevel="1"/>
    <row r="1446" outlineLevel="1"/>
    <row r="1447" outlineLevel="1"/>
    <row r="1448" outlineLevel="1"/>
    <row r="1449" outlineLevel="1"/>
    <row r="1450" outlineLevel="1"/>
    <row r="1451" outlineLevel="1"/>
    <row r="1452" outlineLevel="1"/>
    <row r="1453" outlineLevel="1"/>
    <row r="1454" outlineLevel="1"/>
    <row r="1455" outlineLevel="1"/>
    <row r="1456" outlineLevel="1"/>
    <row r="1457" outlineLevel="1"/>
    <row r="1458" outlineLevel="1"/>
    <row r="1459" outlineLevel="1"/>
    <row r="1460" outlineLevel="1"/>
    <row r="1461" outlineLevel="1"/>
    <row r="1462" outlineLevel="1"/>
    <row r="1463" outlineLevel="1"/>
    <row r="1464" outlineLevel="1"/>
    <row r="1465" outlineLevel="1"/>
    <row r="1466" outlineLevel="1"/>
    <row r="1467" outlineLevel="1"/>
    <row r="1468" outlineLevel="1"/>
    <row r="1469" outlineLevel="1"/>
    <row r="1470" outlineLevel="1"/>
    <row r="1471" outlineLevel="1"/>
    <row r="1472" outlineLevel="1"/>
    <row r="1473" outlineLevel="1"/>
    <row r="1474" outlineLevel="1"/>
    <row r="1475" outlineLevel="1"/>
    <row r="1476" outlineLevel="1"/>
    <row r="1477" outlineLevel="1"/>
    <row r="1478" outlineLevel="1"/>
    <row r="1479" outlineLevel="1"/>
    <row r="1480" outlineLevel="1"/>
    <row r="1481" outlineLevel="1"/>
    <row r="1482" outlineLevel="1"/>
    <row r="1483" outlineLevel="1"/>
    <row r="1484" outlineLevel="1"/>
    <row r="1485" outlineLevel="1"/>
    <row r="1486" outlineLevel="1"/>
    <row r="1487" outlineLevel="1"/>
    <row r="1488" outlineLevel="1"/>
    <row r="1489" outlineLevel="1"/>
    <row r="1490" outlineLevel="1"/>
    <row r="1491" outlineLevel="1"/>
    <row r="1492" outlineLevel="1"/>
    <row r="1493" outlineLevel="1"/>
    <row r="1494" outlineLevel="1"/>
    <row r="1495" outlineLevel="1"/>
    <row r="1496" outlineLevel="1"/>
    <row r="1497" outlineLevel="1"/>
    <row r="1498" outlineLevel="1"/>
    <row r="1499" outlineLevel="1"/>
    <row r="1500" outlineLevel="1"/>
    <row r="1501" outlineLevel="1"/>
    <row r="1502" outlineLevel="1"/>
    <row r="1503" outlineLevel="1"/>
    <row r="1504" outlineLevel="1"/>
    <row r="1505" outlineLevel="1"/>
    <row r="1506" outlineLevel="1"/>
    <row r="1507" outlineLevel="1"/>
    <row r="1508" outlineLevel="1"/>
    <row r="1509" outlineLevel="1"/>
    <row r="1510" outlineLevel="1"/>
    <row r="1511" outlineLevel="1"/>
    <row r="1512" outlineLevel="1"/>
    <row r="1513" outlineLevel="1"/>
    <row r="1514" outlineLevel="1"/>
    <row r="1515" outlineLevel="1"/>
    <row r="1516" outlineLevel="1"/>
    <row r="1517" outlineLevel="1"/>
    <row r="1518" outlineLevel="1"/>
    <row r="1519" outlineLevel="1"/>
    <row r="1520" outlineLevel="1"/>
    <row r="1521" outlineLevel="1"/>
    <row r="1522" outlineLevel="1"/>
    <row r="1523" outlineLevel="1"/>
    <row r="1524" outlineLevel="1"/>
    <row r="1525" outlineLevel="1"/>
    <row r="1526" outlineLevel="1"/>
    <row r="1527" outlineLevel="1"/>
    <row r="1528" outlineLevel="1"/>
    <row r="1529" outlineLevel="1"/>
    <row r="1530" outlineLevel="1"/>
    <row r="1531" outlineLevel="1"/>
    <row r="1532" outlineLevel="1"/>
    <row r="1533" outlineLevel="1"/>
    <row r="1534" outlineLevel="1"/>
    <row r="1535" outlineLevel="1"/>
    <row r="1536" outlineLevel="1"/>
    <row r="1537" outlineLevel="1"/>
    <row r="1538" outlineLevel="1"/>
    <row r="1539" outlineLevel="1"/>
    <row r="1540" outlineLevel="1"/>
    <row r="1541" outlineLevel="1"/>
    <row r="1542" outlineLevel="1"/>
    <row r="1543" outlineLevel="1"/>
    <row r="1544" outlineLevel="1"/>
    <row r="1545" outlineLevel="1"/>
    <row r="1546" outlineLevel="1"/>
    <row r="1547" outlineLevel="1"/>
    <row r="1548" outlineLevel="1"/>
    <row r="1549" outlineLevel="1"/>
    <row r="1550" outlineLevel="1"/>
    <row r="1551" outlineLevel="1"/>
    <row r="1552" outlineLevel="1"/>
    <row r="1553" outlineLevel="1"/>
    <row r="1554" outlineLevel="1"/>
    <row r="1555" outlineLevel="1"/>
    <row r="1556" outlineLevel="1"/>
    <row r="1557" outlineLevel="1"/>
    <row r="1558" outlineLevel="1"/>
    <row r="1559" outlineLevel="1"/>
    <row r="1560" outlineLevel="1"/>
    <row r="1561" outlineLevel="1"/>
    <row r="1562" outlineLevel="1"/>
    <row r="1563" outlineLevel="1"/>
    <row r="1564" outlineLevel="1"/>
    <row r="1565" outlineLevel="1"/>
    <row r="1566" outlineLevel="1"/>
    <row r="1567" outlineLevel="1"/>
    <row r="1568" outlineLevel="1"/>
    <row r="1569" outlineLevel="1"/>
    <row r="1570" outlineLevel="1"/>
    <row r="1571" outlineLevel="1"/>
    <row r="1572" outlineLevel="1"/>
    <row r="1573" outlineLevel="1"/>
    <row r="1574" outlineLevel="1"/>
    <row r="1575" outlineLevel="1"/>
    <row r="1576" outlineLevel="1"/>
    <row r="1577" outlineLevel="1"/>
    <row r="1578" outlineLevel="1"/>
    <row r="1579" outlineLevel="1"/>
    <row r="1580" outlineLevel="1"/>
    <row r="1581" outlineLevel="1"/>
    <row r="1582" outlineLevel="1"/>
    <row r="1583" outlineLevel="1"/>
    <row r="1584" outlineLevel="1"/>
    <row r="1585" outlineLevel="1"/>
    <row r="1586" outlineLevel="1"/>
    <row r="1587" outlineLevel="1"/>
    <row r="1588" outlineLevel="1"/>
    <row r="1589" outlineLevel="1"/>
    <row r="1590" outlineLevel="1"/>
    <row r="1591" outlineLevel="1"/>
    <row r="1592" outlineLevel="1"/>
    <row r="1593" outlineLevel="1"/>
    <row r="1594" outlineLevel="1"/>
    <row r="1595" outlineLevel="1"/>
    <row r="1596" outlineLevel="1"/>
    <row r="1597" outlineLevel="1"/>
    <row r="1598" outlineLevel="1"/>
    <row r="1599" outlineLevel="1"/>
    <row r="1600" outlineLevel="1"/>
    <row r="1601" outlineLevel="1"/>
    <row r="1602" outlineLevel="1"/>
    <row r="1603" outlineLevel="1"/>
    <row r="1604" outlineLevel="1"/>
    <row r="1605" outlineLevel="1"/>
    <row r="1606" outlineLevel="1"/>
    <row r="1607" outlineLevel="1"/>
    <row r="1608" outlineLevel="1"/>
    <row r="1609" outlineLevel="1"/>
    <row r="1610" outlineLevel="1"/>
    <row r="1611" outlineLevel="1"/>
    <row r="1612" outlineLevel="1"/>
    <row r="1613" outlineLevel="1"/>
    <row r="1614" outlineLevel="1"/>
    <row r="1615" outlineLevel="1"/>
    <row r="1616" outlineLevel="1"/>
    <row r="1617" outlineLevel="1"/>
    <row r="1618" outlineLevel="1"/>
    <row r="1619" outlineLevel="1"/>
    <row r="1620" outlineLevel="1"/>
    <row r="1621" outlineLevel="1"/>
    <row r="1622" outlineLevel="1"/>
    <row r="1623" outlineLevel="1"/>
    <row r="1624" outlineLevel="1"/>
    <row r="1625" outlineLevel="1"/>
    <row r="1626" outlineLevel="1"/>
    <row r="1627" outlineLevel="1"/>
    <row r="1628" outlineLevel="1"/>
    <row r="1629" outlineLevel="1"/>
    <row r="1630" outlineLevel="1"/>
    <row r="1631" outlineLevel="1"/>
    <row r="1632" outlineLevel="1"/>
    <row r="1633" outlineLevel="1"/>
    <row r="1634" outlineLevel="1"/>
    <row r="1635" outlineLevel="1"/>
    <row r="1636" outlineLevel="1"/>
    <row r="1637" outlineLevel="1"/>
    <row r="1638" outlineLevel="1"/>
    <row r="1639" outlineLevel="1"/>
    <row r="1640" outlineLevel="1"/>
    <row r="1641" outlineLevel="1"/>
    <row r="1642" outlineLevel="1"/>
    <row r="1643" outlineLevel="1"/>
    <row r="1644" outlineLevel="1"/>
    <row r="1645" outlineLevel="1"/>
    <row r="1646" outlineLevel="1"/>
    <row r="1647" outlineLevel="1"/>
    <row r="1648" outlineLevel="1"/>
    <row r="1649" outlineLevel="1"/>
    <row r="1650" outlineLevel="1"/>
    <row r="1651" outlineLevel="1"/>
    <row r="1652" outlineLevel="1"/>
    <row r="1653" outlineLevel="1"/>
    <row r="1654" outlineLevel="1"/>
    <row r="1655" outlineLevel="1"/>
    <row r="1656" outlineLevel="1"/>
    <row r="1657" outlineLevel="1"/>
    <row r="1658" outlineLevel="1"/>
    <row r="1659" outlineLevel="1"/>
    <row r="1660" outlineLevel="1"/>
    <row r="1661" outlineLevel="1"/>
    <row r="1662" outlineLevel="1"/>
    <row r="1663" outlineLevel="1"/>
    <row r="1664" outlineLevel="1"/>
    <row r="1665" outlineLevel="1"/>
    <row r="1666" outlineLevel="1"/>
    <row r="1667" outlineLevel="1"/>
    <row r="1668" outlineLevel="1"/>
    <row r="1669" outlineLevel="1"/>
    <row r="1670" outlineLevel="1"/>
    <row r="1671" outlineLevel="1"/>
    <row r="1672" outlineLevel="1"/>
    <row r="1673" outlineLevel="1"/>
    <row r="1674" outlineLevel="1"/>
    <row r="1675" outlineLevel="1"/>
    <row r="1676" outlineLevel="1"/>
    <row r="1677" outlineLevel="1"/>
    <row r="1678" outlineLevel="1"/>
    <row r="1679" outlineLevel="1"/>
    <row r="1680" outlineLevel="1"/>
    <row r="1681" outlineLevel="1"/>
    <row r="1682" outlineLevel="1"/>
    <row r="1683" outlineLevel="1"/>
    <row r="1684" outlineLevel="1"/>
    <row r="1685" outlineLevel="1"/>
    <row r="1686" outlineLevel="1"/>
    <row r="1687" outlineLevel="1"/>
    <row r="1688" outlineLevel="1"/>
    <row r="1689" outlineLevel="1"/>
    <row r="1690" outlineLevel="1"/>
    <row r="1691" outlineLevel="1"/>
    <row r="1692" outlineLevel="1"/>
    <row r="1693" outlineLevel="1"/>
    <row r="1694" outlineLevel="1"/>
    <row r="1695" outlineLevel="1"/>
    <row r="1696" outlineLevel="1"/>
    <row r="1697" outlineLevel="1"/>
    <row r="1698" outlineLevel="1"/>
    <row r="1699" outlineLevel="1"/>
    <row r="1700" outlineLevel="1"/>
    <row r="1701" outlineLevel="1"/>
    <row r="1702" outlineLevel="1"/>
    <row r="1703" outlineLevel="1"/>
    <row r="1704" outlineLevel="1"/>
    <row r="1705" outlineLevel="1"/>
    <row r="1706" outlineLevel="1"/>
    <row r="1707" outlineLevel="1"/>
    <row r="1708" outlineLevel="1"/>
    <row r="1709" outlineLevel="1"/>
    <row r="1710" outlineLevel="1"/>
    <row r="1711" outlineLevel="1"/>
    <row r="1712" outlineLevel="1"/>
    <row r="1713" outlineLevel="1"/>
    <row r="1714" outlineLevel="1"/>
    <row r="1715" outlineLevel="1"/>
    <row r="1716" outlineLevel="1"/>
    <row r="1717" outlineLevel="1"/>
    <row r="1718" outlineLevel="1"/>
    <row r="1719" outlineLevel="1"/>
    <row r="1720" outlineLevel="1"/>
    <row r="1721" outlineLevel="1"/>
    <row r="1722" outlineLevel="1"/>
    <row r="1723" outlineLevel="1"/>
    <row r="1724" outlineLevel="1"/>
    <row r="1725" outlineLevel="1"/>
    <row r="1726" outlineLevel="1"/>
    <row r="1727" outlineLevel="1"/>
    <row r="1728" outlineLevel="1"/>
    <row r="1729" outlineLevel="1"/>
    <row r="1730" outlineLevel="1"/>
    <row r="1731" outlineLevel="1"/>
    <row r="1732" outlineLevel="1"/>
    <row r="1733" outlineLevel="1"/>
    <row r="1734" outlineLevel="1"/>
    <row r="1735" outlineLevel="1"/>
    <row r="1736" outlineLevel="1"/>
    <row r="1737" outlineLevel="1"/>
    <row r="1738" outlineLevel="1"/>
    <row r="1739" outlineLevel="1"/>
    <row r="1740" outlineLevel="1"/>
    <row r="1741" outlineLevel="1"/>
    <row r="1742" outlineLevel="1"/>
    <row r="1743" outlineLevel="1"/>
    <row r="1744" outlineLevel="1"/>
    <row r="1745" outlineLevel="1"/>
    <row r="1746" outlineLevel="1"/>
    <row r="1747" outlineLevel="1"/>
    <row r="1748" outlineLevel="1"/>
    <row r="1749" outlineLevel="1"/>
    <row r="1750" outlineLevel="1"/>
    <row r="1751" outlineLevel="1"/>
    <row r="1752" outlineLevel="1"/>
    <row r="1753" outlineLevel="1"/>
    <row r="1754" outlineLevel="1"/>
    <row r="1755" outlineLevel="1"/>
    <row r="1756" outlineLevel="1"/>
    <row r="1757" outlineLevel="1"/>
    <row r="1758" outlineLevel="1"/>
    <row r="1759" outlineLevel="1"/>
    <row r="1760" outlineLevel="1"/>
    <row r="1761" outlineLevel="1"/>
    <row r="1762" outlineLevel="1"/>
    <row r="1763" outlineLevel="1"/>
    <row r="1764" outlineLevel="1"/>
    <row r="1765" outlineLevel="1"/>
    <row r="1766" outlineLevel="1"/>
    <row r="1767" outlineLevel="1"/>
    <row r="1768" outlineLevel="1"/>
    <row r="1769" outlineLevel="1"/>
    <row r="1770" outlineLevel="1"/>
    <row r="1771" outlineLevel="1"/>
    <row r="1772" outlineLevel="1"/>
    <row r="1773" outlineLevel="1"/>
    <row r="1774" outlineLevel="1"/>
    <row r="1775" outlineLevel="1"/>
    <row r="1776" outlineLevel="1"/>
    <row r="1777" outlineLevel="1"/>
    <row r="1778" outlineLevel="1"/>
    <row r="1779" outlineLevel="1"/>
    <row r="1780" outlineLevel="1"/>
    <row r="1781" outlineLevel="1"/>
    <row r="1782" outlineLevel="1"/>
    <row r="1783" outlineLevel="1"/>
    <row r="1784" outlineLevel="1"/>
    <row r="1785" outlineLevel="1"/>
    <row r="1786" outlineLevel="1"/>
    <row r="1787" outlineLevel="1"/>
    <row r="1788" outlineLevel="1"/>
    <row r="1789" outlineLevel="1"/>
    <row r="1790" outlineLevel="1"/>
    <row r="1791" outlineLevel="1"/>
    <row r="1792" outlineLevel="1"/>
    <row r="1793" outlineLevel="1"/>
    <row r="1794" outlineLevel="1"/>
    <row r="1795" outlineLevel="1"/>
    <row r="1796" outlineLevel="1"/>
    <row r="1797" outlineLevel="1"/>
    <row r="1798" outlineLevel="1"/>
    <row r="1799" outlineLevel="1"/>
    <row r="1800" outlineLevel="1"/>
    <row r="1801" outlineLevel="1"/>
    <row r="1802" outlineLevel="1"/>
    <row r="1803" outlineLevel="1"/>
    <row r="1804" outlineLevel="1"/>
    <row r="1805" outlineLevel="1"/>
    <row r="1806" outlineLevel="1"/>
    <row r="1807" outlineLevel="1"/>
    <row r="1808" outlineLevel="1"/>
    <row r="1809" outlineLevel="1"/>
    <row r="1810" outlineLevel="1"/>
    <row r="1811" outlineLevel="1"/>
    <row r="1812" outlineLevel="1"/>
    <row r="1813" outlineLevel="1"/>
    <row r="1814" outlineLevel="1"/>
    <row r="1815" outlineLevel="1"/>
    <row r="1816" outlineLevel="1"/>
    <row r="1817" outlineLevel="1"/>
    <row r="1818" outlineLevel="1"/>
    <row r="1819" outlineLevel="1"/>
    <row r="1820" outlineLevel="1"/>
    <row r="1821" outlineLevel="1"/>
    <row r="1822" outlineLevel="1"/>
    <row r="1823" outlineLevel="1"/>
    <row r="1824" outlineLevel="1"/>
    <row r="1825" outlineLevel="1"/>
    <row r="1826" outlineLevel="1"/>
    <row r="1827" outlineLevel="1"/>
    <row r="1828" outlineLevel="1"/>
    <row r="1829" outlineLevel="1"/>
    <row r="1830" outlineLevel="1"/>
    <row r="1831" outlineLevel="1"/>
    <row r="1832" outlineLevel="1"/>
    <row r="1833" outlineLevel="1"/>
    <row r="1834" outlineLevel="1"/>
    <row r="1835" outlineLevel="1"/>
    <row r="1836" outlineLevel="1"/>
    <row r="1837" outlineLevel="1"/>
    <row r="1838" outlineLevel="1"/>
    <row r="1839" outlineLevel="1"/>
    <row r="1840" outlineLevel="1"/>
    <row r="1841" outlineLevel="1"/>
    <row r="1842" outlineLevel="1"/>
    <row r="1843" outlineLevel="1"/>
    <row r="1844" outlineLevel="1"/>
    <row r="1845" outlineLevel="1"/>
    <row r="1846" outlineLevel="1"/>
    <row r="1847" outlineLevel="1"/>
    <row r="1848" outlineLevel="1"/>
    <row r="1849" outlineLevel="1"/>
    <row r="1850" outlineLevel="1"/>
    <row r="1851" outlineLevel="1"/>
    <row r="1852" outlineLevel="1"/>
    <row r="1853" outlineLevel="1"/>
    <row r="1854" outlineLevel="1"/>
    <row r="1855" outlineLevel="1"/>
    <row r="1856" outlineLevel="1"/>
    <row r="1857" outlineLevel="1"/>
    <row r="1858" outlineLevel="1"/>
    <row r="1859" outlineLevel="1"/>
    <row r="1860" outlineLevel="1"/>
    <row r="1861" outlineLevel="1"/>
    <row r="1862" outlineLevel="1"/>
    <row r="1863" outlineLevel="1"/>
    <row r="1864" outlineLevel="1"/>
    <row r="1865" outlineLevel="1"/>
    <row r="1866" outlineLevel="1"/>
    <row r="1867" outlineLevel="1"/>
    <row r="1868" outlineLevel="1"/>
    <row r="1869" outlineLevel="1"/>
    <row r="1870" outlineLevel="1"/>
    <row r="1871" outlineLevel="1"/>
    <row r="1872" outlineLevel="1"/>
    <row r="1873" outlineLevel="1"/>
    <row r="1874" outlineLevel="1"/>
    <row r="1875" outlineLevel="1"/>
    <row r="1876" outlineLevel="1"/>
    <row r="1877" outlineLevel="1"/>
    <row r="1878" outlineLevel="1"/>
    <row r="1879" outlineLevel="1"/>
    <row r="1880" outlineLevel="1"/>
    <row r="1881" outlineLevel="1"/>
    <row r="1882" outlineLevel="1"/>
    <row r="1883" outlineLevel="1"/>
    <row r="1884" outlineLevel="1"/>
    <row r="1885" outlineLevel="1"/>
    <row r="1886" outlineLevel="1"/>
    <row r="1887" outlineLevel="1"/>
    <row r="1888" outlineLevel="1"/>
    <row r="1889" outlineLevel="1"/>
    <row r="1890" outlineLevel="1"/>
    <row r="1891" outlineLevel="1"/>
    <row r="1892" outlineLevel="1"/>
    <row r="1893" outlineLevel="1"/>
    <row r="1894" outlineLevel="1"/>
    <row r="1895" outlineLevel="1"/>
    <row r="1896" outlineLevel="1"/>
    <row r="1897" outlineLevel="1"/>
    <row r="1898" outlineLevel="1"/>
    <row r="1899" outlineLevel="1"/>
    <row r="1900" outlineLevel="1"/>
    <row r="1901" outlineLevel="1"/>
    <row r="1902" outlineLevel="1"/>
    <row r="1903" outlineLevel="1"/>
    <row r="1904" outlineLevel="1"/>
    <row r="1905" outlineLevel="1"/>
    <row r="1906" outlineLevel="1"/>
    <row r="1907" outlineLevel="1"/>
    <row r="1908" outlineLevel="1"/>
    <row r="1909" outlineLevel="1"/>
    <row r="1910" outlineLevel="1"/>
    <row r="1911" outlineLevel="1"/>
    <row r="1912" outlineLevel="1"/>
    <row r="1913" outlineLevel="1"/>
    <row r="1914" outlineLevel="1"/>
    <row r="1915" outlineLevel="1"/>
    <row r="1916" outlineLevel="1"/>
    <row r="1917" outlineLevel="1"/>
    <row r="1918" outlineLevel="1"/>
    <row r="1919" outlineLevel="1"/>
    <row r="1920" outlineLevel="1"/>
    <row r="1921" outlineLevel="1"/>
    <row r="1922" outlineLevel="1"/>
    <row r="1923" outlineLevel="1"/>
    <row r="1924" outlineLevel="1"/>
    <row r="1925" outlineLevel="1"/>
    <row r="1926" outlineLevel="1"/>
    <row r="1927" outlineLevel="1"/>
    <row r="1928" outlineLevel="1"/>
    <row r="1929" outlineLevel="1"/>
    <row r="1930" outlineLevel="1"/>
    <row r="1931" outlineLevel="1"/>
    <row r="1932" outlineLevel="1"/>
    <row r="1933" outlineLevel="1"/>
    <row r="1934" outlineLevel="1"/>
    <row r="1935" outlineLevel="1"/>
    <row r="1936" outlineLevel="1"/>
    <row r="1937" outlineLevel="1"/>
    <row r="1938" outlineLevel="1"/>
    <row r="1939" outlineLevel="1"/>
    <row r="1940" outlineLevel="1"/>
    <row r="1941" outlineLevel="1"/>
    <row r="1942" outlineLevel="1"/>
    <row r="1943" outlineLevel="1"/>
    <row r="1944" outlineLevel="1"/>
    <row r="1945" outlineLevel="1"/>
    <row r="1946" outlineLevel="1"/>
    <row r="1947" outlineLevel="1"/>
    <row r="1948" outlineLevel="1"/>
    <row r="1949" outlineLevel="1"/>
    <row r="1950" outlineLevel="1"/>
    <row r="1951" outlineLevel="1"/>
    <row r="1952" outlineLevel="1"/>
    <row r="1953" outlineLevel="1"/>
    <row r="1954" outlineLevel="1"/>
    <row r="1955" outlineLevel="1"/>
    <row r="1956" outlineLevel="1"/>
    <row r="1957" outlineLevel="1"/>
    <row r="1958" outlineLevel="1"/>
    <row r="1959" outlineLevel="1"/>
    <row r="1960" outlineLevel="1"/>
    <row r="1961" outlineLevel="1"/>
    <row r="1962" outlineLevel="1"/>
    <row r="1963" outlineLevel="1"/>
    <row r="1964" outlineLevel="1"/>
    <row r="1965" outlineLevel="1"/>
    <row r="1966" outlineLevel="1"/>
    <row r="1967" outlineLevel="1"/>
    <row r="1968" outlineLevel="1"/>
    <row r="1969" outlineLevel="1"/>
    <row r="1970" outlineLevel="1"/>
    <row r="1971" outlineLevel="1"/>
    <row r="1972" outlineLevel="1"/>
    <row r="1973" outlineLevel="1"/>
    <row r="1974" outlineLevel="1"/>
    <row r="1975" outlineLevel="1"/>
    <row r="1976" outlineLevel="1"/>
    <row r="1977" outlineLevel="1"/>
    <row r="1978" outlineLevel="1"/>
    <row r="1979" outlineLevel="1"/>
    <row r="1980" outlineLevel="1"/>
    <row r="1981" outlineLevel="1"/>
    <row r="1982" outlineLevel="1"/>
    <row r="1983" outlineLevel="1"/>
    <row r="1984" outlineLevel="1"/>
    <row r="1985" outlineLevel="1"/>
    <row r="1986" outlineLevel="1"/>
    <row r="1987" outlineLevel="1"/>
    <row r="1988" outlineLevel="1"/>
    <row r="1989" outlineLevel="1"/>
    <row r="1990" outlineLevel="1"/>
    <row r="1991" outlineLevel="1"/>
    <row r="1992" outlineLevel="1"/>
    <row r="1993" outlineLevel="1"/>
    <row r="1994" outlineLevel="1"/>
    <row r="1995" outlineLevel="1"/>
    <row r="1996" outlineLevel="1"/>
    <row r="1997" outlineLevel="1"/>
    <row r="1998" outlineLevel="1"/>
    <row r="1999" outlineLevel="1"/>
    <row r="2000" outlineLevel="1"/>
    <row r="2001" outlineLevel="1"/>
    <row r="2002" outlineLevel="1"/>
    <row r="2003" outlineLevel="1"/>
    <row r="2004" outlineLevel="1"/>
    <row r="2005" outlineLevel="1"/>
    <row r="2006" outlineLevel="1"/>
    <row r="2007" outlineLevel="1"/>
    <row r="2008" outlineLevel="1"/>
    <row r="2009" outlineLevel="1"/>
    <row r="2010" outlineLevel="1"/>
    <row r="2011" outlineLevel="1"/>
    <row r="2012" outlineLevel="1"/>
    <row r="2013" outlineLevel="1"/>
    <row r="2014" outlineLevel="1"/>
    <row r="2015" outlineLevel="1"/>
    <row r="2016" outlineLevel="1"/>
    <row r="2017" outlineLevel="1"/>
    <row r="2018" outlineLevel="1"/>
    <row r="2019" outlineLevel="1"/>
    <row r="2020" outlineLevel="1"/>
    <row r="2021" outlineLevel="1"/>
    <row r="2022" outlineLevel="1"/>
    <row r="2023" outlineLevel="1"/>
    <row r="2024" outlineLevel="1"/>
    <row r="2025" outlineLevel="1"/>
    <row r="2026" outlineLevel="1"/>
    <row r="2027" outlineLevel="1"/>
    <row r="2028" outlineLevel="1"/>
    <row r="2029" outlineLevel="1"/>
    <row r="2030" outlineLevel="1"/>
    <row r="2031" outlineLevel="1"/>
    <row r="2032" outlineLevel="1"/>
    <row r="2033" outlineLevel="1"/>
    <row r="2034" outlineLevel="1"/>
    <row r="2035" outlineLevel="1"/>
    <row r="2036" outlineLevel="1"/>
    <row r="2037" outlineLevel="1"/>
    <row r="2038" outlineLevel="1"/>
    <row r="2039" outlineLevel="1"/>
    <row r="2040" outlineLevel="1"/>
    <row r="2041" outlineLevel="1"/>
    <row r="2042" outlineLevel="1"/>
    <row r="2043" outlineLevel="1"/>
    <row r="2044" outlineLevel="1"/>
    <row r="2045" outlineLevel="1"/>
    <row r="2046" outlineLevel="1"/>
    <row r="2047" outlineLevel="1"/>
    <row r="2048" outlineLevel="1"/>
    <row r="2049" outlineLevel="1"/>
    <row r="2050" outlineLevel="1"/>
    <row r="2051" outlineLevel="1"/>
    <row r="2052" outlineLevel="1"/>
    <row r="2053" outlineLevel="1"/>
    <row r="2054" outlineLevel="1"/>
    <row r="2055" outlineLevel="1"/>
    <row r="2056" outlineLevel="1"/>
    <row r="2057" outlineLevel="1"/>
    <row r="2058" outlineLevel="1"/>
    <row r="2059" outlineLevel="1"/>
    <row r="2060" outlineLevel="1"/>
    <row r="2061" outlineLevel="1"/>
    <row r="2062" outlineLevel="1"/>
    <row r="2063" outlineLevel="1"/>
    <row r="2064" outlineLevel="1"/>
    <row r="2065" outlineLevel="1"/>
    <row r="2066" outlineLevel="1"/>
    <row r="2067" outlineLevel="1"/>
    <row r="2068" outlineLevel="1"/>
    <row r="2069" outlineLevel="1"/>
    <row r="2070" outlineLevel="1"/>
    <row r="2071" outlineLevel="1"/>
    <row r="2072" outlineLevel="1"/>
    <row r="2073" outlineLevel="1"/>
    <row r="2074" outlineLevel="1"/>
    <row r="2075" outlineLevel="1"/>
    <row r="2076" outlineLevel="1"/>
    <row r="2077" outlineLevel="1"/>
    <row r="2078" outlineLevel="1"/>
    <row r="2079" outlineLevel="1"/>
    <row r="2080" outlineLevel="1"/>
    <row r="2081" outlineLevel="1"/>
    <row r="2082" outlineLevel="1"/>
    <row r="2083" outlineLevel="1"/>
    <row r="2084" outlineLevel="1"/>
    <row r="2085" outlineLevel="1"/>
    <row r="2086" outlineLevel="1"/>
    <row r="2087" outlineLevel="1"/>
    <row r="2088" outlineLevel="1"/>
    <row r="2089" outlineLevel="1"/>
    <row r="2090" outlineLevel="1"/>
    <row r="2091" outlineLevel="1"/>
    <row r="2092" outlineLevel="1"/>
    <row r="2093" outlineLevel="1"/>
    <row r="2094" outlineLevel="1"/>
    <row r="2095" outlineLevel="1"/>
    <row r="2096" outlineLevel="1"/>
    <row r="2097" outlineLevel="1"/>
    <row r="2098" outlineLevel="1"/>
    <row r="2099" outlineLevel="1"/>
    <row r="2100" outlineLevel="1"/>
    <row r="2101" outlineLevel="1"/>
    <row r="2102" outlineLevel="1"/>
    <row r="2103" outlineLevel="1"/>
    <row r="2104" outlineLevel="1"/>
    <row r="2105" outlineLevel="1"/>
    <row r="2106" outlineLevel="1"/>
    <row r="2107" outlineLevel="1"/>
    <row r="2108" outlineLevel="1"/>
    <row r="2109" outlineLevel="1"/>
    <row r="2110" outlineLevel="1"/>
    <row r="2111" outlineLevel="1"/>
    <row r="2112" outlineLevel="1"/>
    <row r="2113" outlineLevel="1"/>
    <row r="2114" outlineLevel="1"/>
    <row r="2115" outlineLevel="1"/>
    <row r="2116" outlineLevel="1"/>
    <row r="2117" outlineLevel="1"/>
    <row r="2118" outlineLevel="1"/>
    <row r="2119" outlineLevel="1"/>
    <row r="2120" outlineLevel="1"/>
    <row r="2121" outlineLevel="1"/>
    <row r="2122" outlineLevel="1"/>
    <row r="2123" outlineLevel="1"/>
    <row r="2124" outlineLevel="1"/>
    <row r="2125" outlineLevel="1"/>
    <row r="2126" outlineLevel="1"/>
    <row r="2127" outlineLevel="1"/>
    <row r="2128" outlineLevel="1"/>
    <row r="2129" outlineLevel="1"/>
    <row r="2130" outlineLevel="1"/>
    <row r="2131" outlineLevel="1"/>
    <row r="2132" outlineLevel="1"/>
    <row r="2133" outlineLevel="1"/>
    <row r="2134" outlineLevel="1"/>
    <row r="2135" outlineLevel="1"/>
    <row r="2136" outlineLevel="1"/>
    <row r="2137" outlineLevel="1"/>
    <row r="2138" outlineLevel="1"/>
    <row r="2139" outlineLevel="1"/>
    <row r="2140" outlineLevel="1"/>
    <row r="2141" outlineLevel="1"/>
    <row r="2142" outlineLevel="1"/>
    <row r="2143" outlineLevel="1"/>
    <row r="2144" outlineLevel="1"/>
    <row r="2145" outlineLevel="1"/>
    <row r="2146" outlineLevel="1"/>
    <row r="2147" outlineLevel="1"/>
    <row r="2148" outlineLevel="1"/>
    <row r="2149" outlineLevel="1"/>
    <row r="2150" outlineLevel="1"/>
    <row r="2151" outlineLevel="1"/>
    <row r="2152" outlineLevel="1"/>
    <row r="2153" outlineLevel="1"/>
    <row r="2154" outlineLevel="1"/>
    <row r="2155" outlineLevel="1"/>
    <row r="2156" outlineLevel="1"/>
    <row r="2157" outlineLevel="1"/>
    <row r="2158" outlineLevel="1"/>
    <row r="2159" outlineLevel="1"/>
    <row r="2160" outlineLevel="1"/>
    <row r="2161" outlineLevel="1"/>
    <row r="2162" outlineLevel="1"/>
    <row r="2163" outlineLevel="1"/>
    <row r="2164" outlineLevel="1"/>
    <row r="2165" outlineLevel="1"/>
    <row r="2166" outlineLevel="1"/>
    <row r="2167" outlineLevel="1"/>
    <row r="2168" outlineLevel="1"/>
    <row r="2169" outlineLevel="1"/>
    <row r="2170" outlineLevel="1"/>
    <row r="2171" outlineLevel="1"/>
    <row r="2172" outlineLevel="1"/>
    <row r="2173" outlineLevel="1"/>
    <row r="2174" outlineLevel="1"/>
    <row r="2175" outlineLevel="1"/>
    <row r="2176" outlineLevel="1"/>
    <row r="2177" outlineLevel="1"/>
    <row r="2178" outlineLevel="1"/>
    <row r="2179" outlineLevel="1"/>
    <row r="2180" outlineLevel="1"/>
    <row r="2181" outlineLevel="1"/>
    <row r="2182" outlineLevel="1"/>
    <row r="2183" outlineLevel="1"/>
    <row r="2184" outlineLevel="1"/>
    <row r="2185" outlineLevel="1"/>
    <row r="2186" outlineLevel="1"/>
    <row r="2187" outlineLevel="1"/>
    <row r="2188" outlineLevel="1"/>
    <row r="2189" outlineLevel="1"/>
    <row r="2190" outlineLevel="1"/>
    <row r="2191" outlineLevel="1"/>
    <row r="2192" outlineLevel="1"/>
    <row r="2193" outlineLevel="1"/>
    <row r="2194" outlineLevel="1"/>
    <row r="2195" outlineLevel="1"/>
    <row r="2196" outlineLevel="1"/>
    <row r="2197" outlineLevel="1"/>
    <row r="2198" outlineLevel="1"/>
    <row r="2199" outlineLevel="1"/>
    <row r="2200" outlineLevel="1"/>
    <row r="2201" outlineLevel="1"/>
    <row r="2202" outlineLevel="1"/>
    <row r="2203" outlineLevel="1"/>
    <row r="2204" outlineLevel="1"/>
    <row r="2205" outlineLevel="1"/>
    <row r="2206" outlineLevel="1"/>
    <row r="2207" outlineLevel="1"/>
    <row r="2208" outlineLevel="1"/>
    <row r="2209" outlineLevel="1"/>
    <row r="2210" outlineLevel="1"/>
    <row r="2211" outlineLevel="1"/>
    <row r="2212" outlineLevel="1"/>
    <row r="2213" outlineLevel="1"/>
    <row r="2214" outlineLevel="1"/>
    <row r="2215" outlineLevel="1"/>
    <row r="2216" outlineLevel="1"/>
    <row r="2217" outlineLevel="1"/>
    <row r="2218" outlineLevel="1"/>
    <row r="2219" outlineLevel="1"/>
    <row r="2220" outlineLevel="1"/>
    <row r="2221" outlineLevel="1"/>
    <row r="2222" outlineLevel="1"/>
    <row r="2223" outlineLevel="1"/>
    <row r="2224" outlineLevel="1"/>
    <row r="2225" outlineLevel="1"/>
    <row r="2226" outlineLevel="1"/>
    <row r="2227" outlineLevel="1"/>
    <row r="2228" outlineLevel="1"/>
    <row r="2229" outlineLevel="1"/>
    <row r="2230" outlineLevel="1"/>
    <row r="2231" outlineLevel="1"/>
    <row r="2232" outlineLevel="1"/>
    <row r="2233" outlineLevel="1"/>
    <row r="2234" outlineLevel="1"/>
    <row r="2235" outlineLevel="1"/>
    <row r="2236" outlineLevel="1"/>
    <row r="2237" outlineLevel="1"/>
    <row r="2238" outlineLevel="1"/>
    <row r="2239" outlineLevel="1"/>
    <row r="2240" outlineLevel="1"/>
    <row r="2241" outlineLevel="1"/>
    <row r="2242" outlineLevel="1"/>
    <row r="2243" outlineLevel="1"/>
    <row r="2244" outlineLevel="1"/>
    <row r="2245" outlineLevel="1"/>
    <row r="2246" outlineLevel="1"/>
    <row r="2247" outlineLevel="1"/>
    <row r="2248" outlineLevel="1"/>
    <row r="2249" outlineLevel="1"/>
    <row r="2250" outlineLevel="1"/>
    <row r="2251" outlineLevel="1"/>
    <row r="2252" outlineLevel="1"/>
    <row r="2253" outlineLevel="1"/>
    <row r="2254" outlineLevel="1"/>
    <row r="2255" outlineLevel="1"/>
    <row r="2256" outlineLevel="1"/>
    <row r="2257" outlineLevel="1"/>
    <row r="2258" outlineLevel="1"/>
    <row r="2259" outlineLevel="1"/>
    <row r="2260" outlineLevel="1"/>
    <row r="2261" outlineLevel="1"/>
    <row r="2262" outlineLevel="1"/>
    <row r="2263" outlineLevel="1"/>
    <row r="2264" outlineLevel="1"/>
    <row r="2265" outlineLevel="1"/>
    <row r="2266" outlineLevel="1"/>
    <row r="2267" outlineLevel="1"/>
    <row r="2268" outlineLevel="1"/>
    <row r="2269" outlineLevel="1"/>
    <row r="2270" outlineLevel="1"/>
    <row r="2271" outlineLevel="1"/>
    <row r="2272" outlineLevel="1"/>
    <row r="2273" outlineLevel="1"/>
    <row r="2274" outlineLevel="1"/>
    <row r="2275" outlineLevel="1"/>
    <row r="2276" outlineLevel="1"/>
    <row r="2277" outlineLevel="1"/>
    <row r="2278" outlineLevel="1"/>
    <row r="2279" outlineLevel="1"/>
    <row r="2280" outlineLevel="1"/>
    <row r="2281" outlineLevel="1"/>
    <row r="2282" outlineLevel="1"/>
    <row r="2283" outlineLevel="1"/>
    <row r="2284" outlineLevel="1"/>
    <row r="2285" outlineLevel="1"/>
    <row r="2286" outlineLevel="1"/>
    <row r="2287" outlineLevel="1"/>
    <row r="2288" outlineLevel="1"/>
    <row r="2289" outlineLevel="1"/>
    <row r="2290" outlineLevel="1"/>
    <row r="2291" outlineLevel="1"/>
    <row r="2292" outlineLevel="1"/>
    <row r="2293" outlineLevel="1"/>
    <row r="2294" outlineLevel="1"/>
    <row r="2295" outlineLevel="1"/>
    <row r="2296" outlineLevel="1"/>
    <row r="2297" outlineLevel="1"/>
    <row r="2298" outlineLevel="1"/>
    <row r="2299" outlineLevel="1"/>
    <row r="2300" outlineLevel="1"/>
    <row r="2301" outlineLevel="1"/>
    <row r="2302" outlineLevel="1"/>
    <row r="2303" outlineLevel="1"/>
    <row r="2304" outlineLevel="1"/>
    <row r="2305" outlineLevel="1"/>
    <row r="2306" outlineLevel="1"/>
    <row r="2307" outlineLevel="1"/>
    <row r="2308" outlineLevel="1"/>
    <row r="2309" outlineLevel="1"/>
    <row r="2310" outlineLevel="1"/>
    <row r="2311" outlineLevel="1"/>
    <row r="2312" outlineLevel="1"/>
    <row r="2313" outlineLevel="1"/>
    <row r="2314" outlineLevel="1"/>
    <row r="2315" outlineLevel="1"/>
    <row r="2316" outlineLevel="1"/>
    <row r="2317" outlineLevel="1"/>
    <row r="2318" outlineLevel="1"/>
    <row r="2319" outlineLevel="1"/>
    <row r="2320" outlineLevel="1"/>
    <row r="2321" outlineLevel="1"/>
    <row r="2322" outlineLevel="1"/>
    <row r="2323" outlineLevel="1"/>
    <row r="2324" outlineLevel="1"/>
    <row r="2325" outlineLevel="1"/>
    <row r="2326" outlineLevel="1"/>
    <row r="2327" outlineLevel="1"/>
    <row r="2328" outlineLevel="1"/>
    <row r="2329" outlineLevel="1"/>
    <row r="2330" outlineLevel="1"/>
    <row r="2331" outlineLevel="1"/>
    <row r="2332" outlineLevel="1"/>
    <row r="2333" outlineLevel="1"/>
    <row r="2334" outlineLevel="1"/>
    <row r="2335" outlineLevel="1"/>
    <row r="2336" outlineLevel="1"/>
    <row r="2337" outlineLevel="1"/>
    <row r="2338" outlineLevel="1"/>
    <row r="2339" outlineLevel="1"/>
    <row r="2340" outlineLevel="1"/>
    <row r="2341" outlineLevel="1"/>
    <row r="2342" outlineLevel="1"/>
    <row r="2343" outlineLevel="1"/>
    <row r="2344" outlineLevel="1"/>
    <row r="2345" outlineLevel="1"/>
    <row r="2346" outlineLevel="1"/>
    <row r="2347" outlineLevel="1"/>
    <row r="2348" outlineLevel="1"/>
    <row r="2349" outlineLevel="1"/>
    <row r="2350" outlineLevel="1"/>
    <row r="2351" outlineLevel="1"/>
    <row r="2352" outlineLevel="1"/>
    <row r="2353" outlineLevel="1"/>
    <row r="2354" outlineLevel="1"/>
    <row r="2355" outlineLevel="1"/>
    <row r="2356" outlineLevel="1"/>
    <row r="2357" outlineLevel="1"/>
    <row r="2358" outlineLevel="1"/>
    <row r="2359" outlineLevel="1"/>
    <row r="2360" outlineLevel="1"/>
    <row r="2361" outlineLevel="1"/>
    <row r="2362" outlineLevel="1"/>
    <row r="2363" outlineLevel="1"/>
    <row r="2364" outlineLevel="1"/>
    <row r="2365" outlineLevel="1"/>
    <row r="2366" outlineLevel="1"/>
    <row r="2367" outlineLevel="1"/>
    <row r="2368" outlineLevel="1"/>
    <row r="2369" outlineLevel="1"/>
    <row r="2370" outlineLevel="1"/>
    <row r="2371" outlineLevel="1"/>
    <row r="2372" outlineLevel="1"/>
    <row r="2373" outlineLevel="1"/>
    <row r="2374" outlineLevel="1"/>
    <row r="2375" outlineLevel="1"/>
    <row r="2376" outlineLevel="1"/>
    <row r="2377" outlineLevel="1"/>
    <row r="2378" outlineLevel="1"/>
    <row r="2379" outlineLevel="1"/>
    <row r="2380" outlineLevel="1"/>
    <row r="2381" outlineLevel="1"/>
    <row r="2382" outlineLevel="1"/>
    <row r="2383" outlineLevel="1"/>
    <row r="2384" outlineLevel="1"/>
    <row r="2385" outlineLevel="1"/>
    <row r="2386" outlineLevel="1"/>
    <row r="2387" outlineLevel="1"/>
    <row r="2388" outlineLevel="1"/>
    <row r="2389" outlineLevel="1"/>
    <row r="2390" outlineLevel="1"/>
    <row r="2391" outlineLevel="1"/>
    <row r="2392" outlineLevel="1"/>
    <row r="2393" outlineLevel="1"/>
    <row r="2394" outlineLevel="1"/>
    <row r="2395" outlineLevel="1"/>
    <row r="2396" outlineLevel="1"/>
    <row r="2397" outlineLevel="1"/>
    <row r="2398" outlineLevel="1"/>
    <row r="2399" outlineLevel="1"/>
    <row r="2400" outlineLevel="1"/>
    <row r="2401" outlineLevel="1"/>
    <row r="2402" outlineLevel="1"/>
    <row r="2403" outlineLevel="1"/>
    <row r="2404" outlineLevel="1"/>
    <row r="2405" outlineLevel="1"/>
    <row r="2406" outlineLevel="1"/>
    <row r="2407" outlineLevel="1"/>
    <row r="2408" outlineLevel="1"/>
    <row r="2409" outlineLevel="1"/>
    <row r="2410" outlineLevel="1"/>
    <row r="2411" outlineLevel="1"/>
    <row r="2412" outlineLevel="1"/>
    <row r="2413" outlineLevel="1"/>
    <row r="2414" outlineLevel="1"/>
    <row r="2415" outlineLevel="1"/>
    <row r="2416" outlineLevel="1"/>
    <row r="2417" outlineLevel="1"/>
    <row r="2418" outlineLevel="1"/>
    <row r="2419" outlineLevel="1"/>
    <row r="2420" outlineLevel="1"/>
    <row r="2421" outlineLevel="1"/>
    <row r="2422" outlineLevel="1"/>
    <row r="2423" outlineLevel="1"/>
    <row r="2424" outlineLevel="1"/>
    <row r="2425" outlineLevel="1"/>
    <row r="2426" outlineLevel="1"/>
    <row r="2427" outlineLevel="1"/>
    <row r="2428" outlineLevel="1"/>
    <row r="2429" outlineLevel="1"/>
    <row r="2430" outlineLevel="1"/>
    <row r="2431" outlineLevel="1"/>
    <row r="2432" outlineLevel="1"/>
    <row r="2433" outlineLevel="1"/>
    <row r="2434" outlineLevel="1"/>
    <row r="2435" outlineLevel="1"/>
    <row r="2436" outlineLevel="1"/>
    <row r="2437" outlineLevel="1"/>
    <row r="2438" outlineLevel="1"/>
    <row r="2439" outlineLevel="1"/>
    <row r="2440" outlineLevel="1"/>
    <row r="2441" outlineLevel="1"/>
    <row r="2442" outlineLevel="1"/>
    <row r="2443" outlineLevel="1"/>
    <row r="2444" outlineLevel="1"/>
    <row r="2445" outlineLevel="1"/>
    <row r="2446" outlineLevel="1"/>
    <row r="2447" outlineLevel="1"/>
    <row r="2448" outlineLevel="1"/>
    <row r="2449" outlineLevel="1"/>
    <row r="2450" outlineLevel="1"/>
    <row r="2451" outlineLevel="1"/>
    <row r="2452" outlineLevel="1"/>
    <row r="2453" outlineLevel="1"/>
    <row r="2454" outlineLevel="1"/>
    <row r="2455" outlineLevel="1"/>
    <row r="2456" outlineLevel="1"/>
    <row r="2457" outlineLevel="1"/>
    <row r="2458" outlineLevel="1"/>
    <row r="2459" outlineLevel="1"/>
    <row r="2460" outlineLevel="1"/>
    <row r="2461" outlineLevel="1"/>
    <row r="2462" outlineLevel="1"/>
    <row r="2463" outlineLevel="1"/>
    <row r="2464" outlineLevel="1"/>
    <row r="2465" outlineLevel="1"/>
    <row r="2466" outlineLevel="1"/>
    <row r="2467" outlineLevel="1"/>
    <row r="2468" outlineLevel="1"/>
    <row r="2469" outlineLevel="1"/>
    <row r="2470" outlineLevel="1"/>
    <row r="2471" outlineLevel="1"/>
    <row r="2472" outlineLevel="1"/>
    <row r="2473" outlineLevel="1"/>
    <row r="2474" outlineLevel="1"/>
    <row r="2475" outlineLevel="1"/>
    <row r="2476" outlineLevel="1"/>
    <row r="2477" outlineLevel="1"/>
    <row r="2478" outlineLevel="1"/>
    <row r="2479" outlineLevel="1"/>
    <row r="2480" outlineLevel="1"/>
    <row r="2481" outlineLevel="1"/>
    <row r="2482" outlineLevel="1"/>
    <row r="2483" outlineLevel="1"/>
    <row r="2484" outlineLevel="1"/>
    <row r="2485" outlineLevel="1"/>
    <row r="2486" outlineLevel="1"/>
    <row r="2487" outlineLevel="1"/>
    <row r="2488" outlineLevel="1"/>
    <row r="2489" outlineLevel="1"/>
    <row r="2490" outlineLevel="1"/>
    <row r="2491" outlineLevel="1"/>
    <row r="2492" outlineLevel="1"/>
    <row r="2493" outlineLevel="1"/>
    <row r="2494" outlineLevel="1"/>
    <row r="2495" outlineLevel="1"/>
    <row r="2496" outlineLevel="1"/>
    <row r="2497" outlineLevel="1"/>
    <row r="2498" outlineLevel="1"/>
    <row r="2499" outlineLevel="1"/>
    <row r="2500" outlineLevel="1"/>
    <row r="2501" outlineLevel="1"/>
    <row r="2502" outlineLevel="1"/>
    <row r="2503" outlineLevel="1"/>
    <row r="2504" outlineLevel="1"/>
    <row r="2505" outlineLevel="1"/>
    <row r="2506" outlineLevel="1"/>
    <row r="2507" outlineLevel="1"/>
    <row r="2508" outlineLevel="1"/>
    <row r="2509" outlineLevel="1"/>
    <row r="2510" outlineLevel="1"/>
    <row r="2511" outlineLevel="1"/>
    <row r="2512" outlineLevel="1"/>
    <row r="2513" outlineLevel="1"/>
    <row r="2514" outlineLevel="1"/>
    <row r="2515" outlineLevel="1"/>
    <row r="2516" outlineLevel="1"/>
    <row r="2517" outlineLevel="1"/>
    <row r="2518" outlineLevel="1"/>
    <row r="2519" outlineLevel="1"/>
    <row r="2520" outlineLevel="1"/>
    <row r="2521" outlineLevel="1"/>
    <row r="2522" outlineLevel="1"/>
    <row r="2523" outlineLevel="1"/>
    <row r="2524" outlineLevel="1"/>
    <row r="2525" outlineLevel="1"/>
    <row r="2526" outlineLevel="1"/>
    <row r="2527" outlineLevel="1"/>
    <row r="2528" outlineLevel="1"/>
    <row r="2529" outlineLevel="1"/>
    <row r="2530" outlineLevel="1"/>
    <row r="2531" outlineLevel="1"/>
    <row r="2532" outlineLevel="1"/>
    <row r="2533" outlineLevel="1"/>
    <row r="2534" outlineLevel="1"/>
    <row r="2535" outlineLevel="1"/>
    <row r="2536" outlineLevel="1"/>
    <row r="2537" outlineLevel="1"/>
    <row r="2538" outlineLevel="1"/>
    <row r="2539" outlineLevel="1"/>
    <row r="2540" outlineLevel="1"/>
    <row r="2541" outlineLevel="1"/>
    <row r="2542" outlineLevel="1"/>
    <row r="2543" outlineLevel="1"/>
    <row r="2544" outlineLevel="1"/>
    <row r="2545" outlineLevel="1"/>
    <row r="2546" outlineLevel="1"/>
    <row r="2547" outlineLevel="1"/>
    <row r="2548" outlineLevel="1"/>
    <row r="2549" outlineLevel="1"/>
    <row r="2550" outlineLevel="1"/>
    <row r="2551" outlineLevel="1"/>
    <row r="2552" outlineLevel="1"/>
    <row r="2553" outlineLevel="1"/>
    <row r="2554" outlineLevel="1"/>
    <row r="2555" outlineLevel="1"/>
    <row r="2556" outlineLevel="1"/>
    <row r="2557" outlineLevel="1"/>
    <row r="2558" outlineLevel="1"/>
    <row r="2559" outlineLevel="1"/>
    <row r="2560" outlineLevel="1"/>
    <row r="2561" outlineLevel="1"/>
    <row r="2562" outlineLevel="1"/>
    <row r="2563" outlineLevel="1"/>
    <row r="2564" outlineLevel="1"/>
    <row r="2565" outlineLevel="1"/>
    <row r="2566" outlineLevel="1"/>
    <row r="2567" outlineLevel="1"/>
    <row r="2568" outlineLevel="1"/>
    <row r="2569" outlineLevel="1"/>
    <row r="2570" outlineLevel="1"/>
    <row r="2571" outlineLevel="1"/>
    <row r="2572" outlineLevel="1"/>
    <row r="2573" outlineLevel="1"/>
    <row r="2574" outlineLevel="1"/>
    <row r="2575" outlineLevel="1"/>
    <row r="2576" outlineLevel="1"/>
    <row r="2577" outlineLevel="1"/>
    <row r="2578" outlineLevel="1"/>
    <row r="2579" outlineLevel="1"/>
    <row r="2580" outlineLevel="1"/>
    <row r="2581" outlineLevel="1"/>
    <row r="2582" outlineLevel="1"/>
    <row r="2583" outlineLevel="1"/>
    <row r="2584" outlineLevel="1"/>
    <row r="2585" outlineLevel="1"/>
    <row r="2586" outlineLevel="1"/>
    <row r="2587" outlineLevel="1"/>
    <row r="2588" outlineLevel="1"/>
    <row r="2589" outlineLevel="1"/>
    <row r="2590" outlineLevel="1"/>
    <row r="2591" outlineLevel="1"/>
    <row r="2592" outlineLevel="1"/>
    <row r="2593" outlineLevel="1"/>
    <row r="2594" outlineLevel="1"/>
    <row r="2595" outlineLevel="1"/>
    <row r="2596" outlineLevel="1"/>
    <row r="2597" outlineLevel="1"/>
    <row r="2598" outlineLevel="1"/>
    <row r="2599" outlineLevel="1"/>
    <row r="2600" outlineLevel="1"/>
    <row r="2601" outlineLevel="1"/>
    <row r="2602" outlineLevel="1"/>
    <row r="2603" outlineLevel="1"/>
    <row r="2604" outlineLevel="1"/>
    <row r="2605" outlineLevel="1"/>
    <row r="2606" outlineLevel="1"/>
    <row r="2607" outlineLevel="1"/>
    <row r="2608" outlineLevel="1"/>
    <row r="2609" outlineLevel="1"/>
    <row r="2610" outlineLevel="1"/>
    <row r="2611" outlineLevel="1"/>
    <row r="2612" outlineLevel="1"/>
    <row r="2613" outlineLevel="1"/>
    <row r="2614" outlineLevel="1"/>
    <row r="2615" outlineLevel="1"/>
    <row r="2616" outlineLevel="1"/>
    <row r="2617" outlineLevel="1"/>
    <row r="2618" outlineLevel="1"/>
    <row r="2619" outlineLevel="1"/>
    <row r="2620" outlineLevel="1"/>
    <row r="2621" outlineLevel="1"/>
    <row r="2622" outlineLevel="1"/>
    <row r="2623" outlineLevel="1"/>
    <row r="2624" outlineLevel="1"/>
    <row r="2625" outlineLevel="1"/>
    <row r="2626" outlineLevel="1"/>
    <row r="2627" outlineLevel="1"/>
    <row r="2628" outlineLevel="1"/>
    <row r="2629" outlineLevel="1"/>
    <row r="2630" outlineLevel="1"/>
    <row r="2631" outlineLevel="1"/>
    <row r="2632" outlineLevel="1"/>
    <row r="2633" outlineLevel="1"/>
    <row r="2634" outlineLevel="1"/>
    <row r="2635" outlineLevel="1"/>
    <row r="2636" outlineLevel="1"/>
    <row r="2637" outlineLevel="1"/>
    <row r="2638" outlineLevel="1"/>
    <row r="2639" outlineLevel="1"/>
    <row r="2640" outlineLevel="1"/>
    <row r="2641" outlineLevel="1"/>
    <row r="2642" outlineLevel="1"/>
    <row r="2643" outlineLevel="1"/>
    <row r="2644" outlineLevel="1"/>
    <row r="2645" outlineLevel="1"/>
    <row r="2646" outlineLevel="1"/>
    <row r="2647" outlineLevel="1"/>
    <row r="2648" outlineLevel="1"/>
    <row r="2649" outlineLevel="1"/>
    <row r="2650" outlineLevel="1"/>
    <row r="2651" outlineLevel="1"/>
    <row r="2652" outlineLevel="1"/>
    <row r="2653" outlineLevel="1"/>
    <row r="2654" outlineLevel="1"/>
    <row r="2655" outlineLevel="1"/>
    <row r="2656" outlineLevel="1"/>
    <row r="2657" outlineLevel="1"/>
    <row r="2658" outlineLevel="1"/>
    <row r="2659" outlineLevel="1"/>
    <row r="2660" outlineLevel="1"/>
    <row r="2661" outlineLevel="1"/>
    <row r="2662" outlineLevel="1"/>
    <row r="2663" outlineLevel="1"/>
    <row r="2664" outlineLevel="1"/>
    <row r="2665" outlineLevel="1"/>
    <row r="2666" outlineLevel="1"/>
    <row r="2667" outlineLevel="1"/>
    <row r="2668" outlineLevel="1"/>
    <row r="2669" outlineLevel="1"/>
    <row r="2670" outlineLevel="1"/>
    <row r="2671" outlineLevel="1"/>
    <row r="2672" outlineLevel="1"/>
    <row r="2673" outlineLevel="1"/>
    <row r="2674" outlineLevel="1"/>
    <row r="2675" outlineLevel="1"/>
    <row r="2676" outlineLevel="1"/>
    <row r="2677" outlineLevel="1"/>
    <row r="2678" outlineLevel="1"/>
    <row r="2679" outlineLevel="1"/>
    <row r="2680" outlineLevel="1"/>
    <row r="2681" outlineLevel="1"/>
    <row r="2682" outlineLevel="1"/>
    <row r="2683" outlineLevel="1"/>
    <row r="2684" outlineLevel="1"/>
    <row r="2685" outlineLevel="1"/>
    <row r="2686" outlineLevel="1"/>
    <row r="2687" outlineLevel="1"/>
    <row r="2688" outlineLevel="1"/>
    <row r="2689" outlineLevel="1"/>
    <row r="2690" outlineLevel="1"/>
    <row r="2691" outlineLevel="1"/>
    <row r="2692" outlineLevel="1"/>
    <row r="2693" outlineLevel="1"/>
    <row r="2694" outlineLevel="1"/>
    <row r="2695" outlineLevel="1"/>
    <row r="2696" outlineLevel="1"/>
    <row r="2697" outlineLevel="1"/>
    <row r="2698" outlineLevel="1"/>
    <row r="2699" outlineLevel="1"/>
    <row r="2700" outlineLevel="1"/>
    <row r="2701" outlineLevel="1"/>
    <row r="2702" outlineLevel="1"/>
    <row r="2703" outlineLevel="1"/>
    <row r="2704" outlineLevel="1"/>
    <row r="2705" outlineLevel="1"/>
    <row r="2706" outlineLevel="1"/>
    <row r="2707" outlineLevel="1"/>
    <row r="2708" outlineLevel="1"/>
    <row r="2709" outlineLevel="1"/>
    <row r="2710" outlineLevel="1"/>
    <row r="2711" outlineLevel="1"/>
    <row r="2712" outlineLevel="1"/>
    <row r="2713" outlineLevel="1"/>
    <row r="2714" outlineLevel="1"/>
    <row r="2715" outlineLevel="1"/>
    <row r="2716" outlineLevel="1"/>
    <row r="2717" outlineLevel="1"/>
    <row r="2718" outlineLevel="1"/>
    <row r="2719" outlineLevel="1"/>
    <row r="2720" outlineLevel="1"/>
    <row r="2721" outlineLevel="1"/>
    <row r="2722" outlineLevel="1"/>
    <row r="2723" outlineLevel="1"/>
    <row r="2724" outlineLevel="1"/>
    <row r="2725" outlineLevel="1"/>
    <row r="2726" outlineLevel="1"/>
    <row r="2727" outlineLevel="1"/>
    <row r="2728" outlineLevel="1"/>
    <row r="2729" outlineLevel="1"/>
    <row r="2730" outlineLevel="1"/>
    <row r="2731" outlineLevel="1"/>
    <row r="2732" outlineLevel="1"/>
    <row r="2733" outlineLevel="1"/>
    <row r="2734" outlineLevel="1"/>
    <row r="2735" outlineLevel="1"/>
    <row r="2736" outlineLevel="1"/>
    <row r="2737" outlineLevel="1"/>
    <row r="2738" outlineLevel="1"/>
    <row r="2739" outlineLevel="1"/>
    <row r="2740" outlineLevel="1"/>
    <row r="2741" outlineLevel="1"/>
    <row r="2742" outlineLevel="1"/>
    <row r="2743" outlineLevel="1"/>
    <row r="2744" outlineLevel="1"/>
    <row r="2745" outlineLevel="1"/>
    <row r="2746" outlineLevel="1"/>
    <row r="2747" outlineLevel="1"/>
    <row r="2748" outlineLevel="1"/>
    <row r="2749" outlineLevel="1"/>
    <row r="2750" outlineLevel="1"/>
    <row r="2751" outlineLevel="1"/>
    <row r="2752" outlineLevel="1"/>
    <row r="2753" outlineLevel="1"/>
    <row r="2754" outlineLevel="1"/>
    <row r="2755" outlineLevel="1"/>
    <row r="2756" outlineLevel="1"/>
    <row r="2757" outlineLevel="1"/>
    <row r="2758" outlineLevel="1"/>
    <row r="2759" outlineLevel="1"/>
    <row r="2760" outlineLevel="1"/>
    <row r="2761" outlineLevel="1"/>
    <row r="2762" outlineLevel="1"/>
    <row r="2763" outlineLevel="1"/>
    <row r="2764" outlineLevel="1"/>
    <row r="2765" outlineLevel="1"/>
    <row r="2766" outlineLevel="1"/>
    <row r="2767" outlineLevel="1"/>
    <row r="2768" outlineLevel="1"/>
    <row r="2769" outlineLevel="1"/>
    <row r="2770" outlineLevel="1"/>
    <row r="2771" outlineLevel="1"/>
    <row r="2772" outlineLevel="1"/>
    <row r="2773" outlineLevel="1"/>
    <row r="2774" outlineLevel="1"/>
    <row r="2775" outlineLevel="1"/>
    <row r="2776" outlineLevel="1"/>
    <row r="2777" outlineLevel="1"/>
    <row r="2778" outlineLevel="1"/>
    <row r="2779" outlineLevel="1"/>
    <row r="2780" outlineLevel="1"/>
    <row r="2781" outlineLevel="1"/>
    <row r="2782" outlineLevel="1"/>
    <row r="2783" outlineLevel="1"/>
    <row r="2784" outlineLevel="1"/>
    <row r="2785" outlineLevel="1"/>
    <row r="2786" outlineLevel="1"/>
    <row r="2787" outlineLevel="1"/>
    <row r="2788" outlineLevel="1"/>
    <row r="2789" outlineLevel="1"/>
    <row r="2790" outlineLevel="1"/>
    <row r="2791" outlineLevel="1"/>
    <row r="2792" outlineLevel="1"/>
    <row r="2793" outlineLevel="1"/>
    <row r="2794" outlineLevel="1"/>
    <row r="2795" outlineLevel="1"/>
    <row r="2796" outlineLevel="1"/>
    <row r="2797" outlineLevel="1"/>
    <row r="2798" outlineLevel="1"/>
    <row r="2799" outlineLevel="1"/>
    <row r="2800" outlineLevel="1"/>
    <row r="2801" outlineLevel="1"/>
    <row r="2802" outlineLevel="1"/>
  </sheetData>
  <sheetProtection sort="0" autoFilter="0" pivotTables="0"/>
  <autoFilter ref="F1:F2802"/>
  <mergeCells count="21">
    <mergeCell ref="B412:B413"/>
    <mergeCell ref="B388:B390"/>
    <mergeCell ref="B373:B375"/>
    <mergeCell ref="B376:B378"/>
    <mergeCell ref="B379:B381"/>
    <mergeCell ref="B382:B384"/>
    <mergeCell ref="B385:B387"/>
    <mergeCell ref="B397:B399"/>
    <mergeCell ref="B391:B393"/>
    <mergeCell ref="B409:B411"/>
    <mergeCell ref="B406:B408"/>
    <mergeCell ref="B400:B402"/>
    <mergeCell ref="B364:B366"/>
    <mergeCell ref="B367:B369"/>
    <mergeCell ref="B370:B372"/>
    <mergeCell ref="B403:B405"/>
    <mergeCell ref="B394:B396"/>
    <mergeCell ref="D352:D360"/>
    <mergeCell ref="D322:D329"/>
    <mergeCell ref="D332:D340"/>
    <mergeCell ref="D342:D350"/>
  </mergeCells>
  <phoneticPr fontId="0" type="noConversion"/>
  <pageMargins left="0.75" right="0.75" top="1" bottom="1" header="0.5" footer="0.5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Подсчет</vt:lpstr>
    </vt:vector>
  </TitlesOfParts>
  <Company>makmart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vasiliev</dc:creator>
  <cp:lastModifiedBy>Admin</cp:lastModifiedBy>
  <cp:lastPrinted>2012-01-19T10:47:41Z</cp:lastPrinted>
  <dcterms:created xsi:type="dcterms:W3CDTF">2008-07-28T07:55:22Z</dcterms:created>
  <dcterms:modified xsi:type="dcterms:W3CDTF">2012-01-19T11:53:29Z</dcterms:modified>
</cp:coreProperties>
</file>