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8975" windowHeight="7875"/>
  </bookViews>
  <sheets>
    <sheet name="Лист1" sheetId="1" r:id="rId1"/>
    <sheet name="Лист2" sheetId="9" r:id="rId2"/>
    <sheet name="Лист3" sheetId="10" r:id="rId3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1"/>
  <c r="C12"/>
  <c r="C13"/>
  <c r="C14"/>
  <c r="C15"/>
  <c r="C16"/>
  <c r="C17"/>
  <c r="C18"/>
  <c r="C19"/>
  <c r="C20"/>
  <c r="C21"/>
  <c r="C22"/>
  <c r="C23"/>
  <c r="C24"/>
  <c r="C10"/>
  <c r="B10" s="1"/>
  <c r="B3"/>
  <c r="B4"/>
  <c r="B5"/>
  <c r="B6"/>
  <c r="B7"/>
  <c r="B8"/>
  <c r="B9"/>
  <c r="B11"/>
  <c r="B12"/>
  <c r="B13"/>
  <c r="B14"/>
  <c r="B15"/>
  <c r="B16"/>
  <c r="B17"/>
  <c r="B18"/>
  <c r="B19"/>
  <c r="B20"/>
  <c r="B21"/>
  <c r="B22"/>
  <c r="B23"/>
  <c r="B24"/>
  <c r="B2"/>
</calcChain>
</file>

<file path=xl/sharedStrings.xml><?xml version="1.0" encoding="utf-8"?>
<sst xmlns="http://schemas.openxmlformats.org/spreadsheetml/2006/main" count="116" uniqueCount="49">
  <si>
    <t>1016-11.jpg</t>
  </si>
  <si>
    <t>1096-12.jpg</t>
  </si>
  <si>
    <t>1097-11.jpg</t>
  </si>
  <si>
    <t>1101-12.jpg</t>
  </si>
  <si>
    <t>1104-11.jpg</t>
  </si>
  <si>
    <t>1106-11.jpg</t>
  </si>
  <si>
    <t>1109-11.jpg</t>
  </si>
  <si>
    <t>1110-11.jpg</t>
  </si>
  <si>
    <t>1112-11.jpg</t>
  </si>
  <si>
    <t>1116-11.jpg</t>
  </si>
  <si>
    <t>1132-11.jpg</t>
  </si>
  <si>
    <t>1149-12.jpg</t>
  </si>
  <si>
    <t>1174-11.jpg</t>
  </si>
  <si>
    <t>1179-12.jpg</t>
  </si>
  <si>
    <t>1208-11.jpg</t>
  </si>
  <si>
    <t>1727-12.jpg</t>
  </si>
  <si>
    <t>1728-12.jpg</t>
  </si>
  <si>
    <t>1729-12.jpg</t>
  </si>
  <si>
    <t>1730-12.jpg</t>
  </si>
  <si>
    <t>1731-12.jpg</t>
  </si>
  <si>
    <t>1736-11.jpg</t>
  </si>
  <si>
    <t>1736-12.jpg</t>
  </si>
  <si>
    <t>1737-11.jpg</t>
  </si>
  <si>
    <t>&lt;p&gt;Размеры, мм: &lt;b&gt;27x23x15 см</t>
  </si>
  <si>
    <t>&lt;p&gt;Размеры, мм: &lt;b&gt;26x20x20 см</t>
  </si>
  <si>
    <t>&lt;p&gt;Размеры, мм: &lt;b&gt;27x17x24 см</t>
  </si>
  <si>
    <t>&lt;p&gt;Размеры, мм: &lt;b&gt;34x29x16 см</t>
  </si>
  <si>
    <t>&lt;p&gt;Размеры, мм: &lt;b&gt;29x33x18 см</t>
  </si>
  <si>
    <t>&lt;p&gt;Размеры, мм: &lt;b&gt;34x34x18 см</t>
  </si>
  <si>
    <t>&lt;p&gt;Размеры, мм: &lt;b&gt;36x29x15 см</t>
  </si>
  <si>
    <t>&lt;p&gt;Размеры, мм: &lt;b&gt;32x32x21 см</t>
  </si>
  <si>
    <t>&lt;p&gt;Размеры, мм: &lt;b&gt;16x25x25 см</t>
  </si>
  <si>
    <t>&lt;p&gt;Размеры, мм: &lt;b&gt;10x34x11 см</t>
  </si>
  <si>
    <t>&lt;p&gt;Размеры, мм: &lt;b&gt;10x15x19 см</t>
  </si>
  <si>
    <t>&lt;p&gt;Размеры, мм: &lt;b&gt;13x10x10 см</t>
  </si>
  <si>
    <t>&lt;p&gt;Размеры, мм: &lt;b&gt;26x14x12 см</t>
  </si>
  <si>
    <t>&lt;p&gt;Размеры, мм: &lt;b&gt;21x12x15 см</t>
  </si>
  <si>
    <t>&lt;p&gt;Размеры, мм: &lt;b&gt;31x4x8 см</t>
  </si>
  <si>
    <t>&lt;p&gt;Размеры, мм: &lt;b&gt;14x10x12 см</t>
  </si>
  <si>
    <t>&lt;p&gt;Размеры, мм: &lt;b&gt;10x16x18 см</t>
  </si>
  <si>
    <t>ключ1</t>
  </si>
  <si>
    <t>ключ2</t>
  </si>
  <si>
    <t>Доп. Ячейки</t>
  </si>
  <si>
    <t>1750-12.jpg</t>
  </si>
  <si>
    <t>1768-11.jpg</t>
  </si>
  <si>
    <t>1787-12.jpg</t>
  </si>
  <si>
    <t>1896-12.jpg</t>
  </si>
  <si>
    <t>1897-12.jpg</t>
  </si>
  <si>
    <t>1928-11.jpg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</si>
</sst>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activeCell="C2" sqref="C2"/>
    </sheetView>
  </sheetViews>
  <sheetFormatPr defaultRowHeight="15"/>
  <cols>
    <col min="1" max="1" width="22.42578125" customWidth="1"/>
    <col min="2" max="2" width="11" bestFit="1" customWidth="1"/>
    <col min="6" max="6" width="16" customWidth="1"/>
    <col min="7" max="7" width="15.42578125" customWidth="1"/>
    <col min="8" max="8" width="32.7109375" customWidth="1"/>
  </cols>
  <sheetData>
    <row r="1" spans="1:3">
      <c r="A1" t="s">
        <v>40</v>
      </c>
    </row>
    <row r="2" spans="1:3">
      <c r="A2" t="s">
        <v>0</v>
      </c>
      <c r="B2" s="1" t="str">
        <f>IF(LEN(C2)&gt;1,A2,"")</f>
        <v/>
      </c>
      <c r="C2" s="1" t="str">
        <f>IFERROR(TRIM(VLOOKUP(A2,Лист2!A:B,2,0)),"")</f>
        <v/>
      </c>
    </row>
    <row r="3" spans="1:3">
      <c r="A3" t="s">
        <v>1</v>
      </c>
      <c r="B3" s="1" t="str">
        <f t="shared" ref="B3:B24" si="0">IF(LEN(C3)&gt;1,A3,"")</f>
        <v/>
      </c>
      <c r="C3" s="1" t="str">
        <f>IFERROR(TRIM(VLOOKUP(A3,Лист2!A:B,2,0)),"")</f>
        <v/>
      </c>
    </row>
    <row r="4" spans="1:3">
      <c r="A4" t="s">
        <v>2</v>
      </c>
      <c r="B4" s="1" t="str">
        <f t="shared" si="0"/>
        <v/>
      </c>
      <c r="C4" s="1" t="str">
        <f>IFERROR(TRIM(VLOOKUP(A4,Лист2!A:B,2,0)),"")</f>
        <v/>
      </c>
    </row>
    <row r="5" spans="1:3">
      <c r="A5" t="s">
        <v>3</v>
      </c>
      <c r="B5" s="1" t="str">
        <f t="shared" si="0"/>
        <v/>
      </c>
      <c r="C5" s="1" t="str">
        <f>IFERROR(TRIM(VLOOKUP(A5,Лист2!A:B,2,0)),"")</f>
        <v/>
      </c>
    </row>
    <row r="6" spans="1:3">
      <c r="A6" t="s">
        <v>4</v>
      </c>
      <c r="B6" s="1" t="str">
        <f t="shared" si="0"/>
        <v/>
      </c>
      <c r="C6" s="1" t="str">
        <f>IFERROR(TRIM(VLOOKUP(A6,Лист2!A:B,2,0)),"")</f>
        <v/>
      </c>
    </row>
    <row r="7" spans="1:3">
      <c r="A7" t="s">
        <v>5</v>
      </c>
      <c r="B7" s="1" t="str">
        <f t="shared" si="0"/>
        <v/>
      </c>
      <c r="C7" s="1" t="str">
        <f>IFERROR(TRIM(VLOOKUP(A7,Лист2!A:B,2,0)),"")</f>
        <v/>
      </c>
    </row>
    <row r="8" spans="1:3">
      <c r="A8" t="s">
        <v>6</v>
      </c>
      <c r="B8" s="1" t="str">
        <f t="shared" si="0"/>
        <v>1109-11.jpg</v>
      </c>
      <c r="C8" s="1" t="str">
        <f>IFERROR(TRIM(VLOOKUP(A8,Лист2!A:B,2,0)),"")</f>
        <v>&lt;p&gt;Размеры, мм: &lt;b&gt;10x15x19 см</v>
      </c>
    </row>
    <row r="9" spans="1:3">
      <c r="A9" t="s">
        <v>7</v>
      </c>
      <c r="B9" s="1" t="str">
        <f t="shared" si="0"/>
        <v>1110-11.jpg</v>
      </c>
      <c r="C9" s="1" t="str">
        <f>IFERROR(TRIM(VLOOKUP(A9,Лист2!A:B,2,0)),"")</f>
        <v>&lt;p&gt;Размеры, мм: &lt;b&gt;10x16x18 см</v>
      </c>
    </row>
    <row r="10" spans="1:3">
      <c r="A10" t="s">
        <v>8</v>
      </c>
      <c r="B10" s="1" t="str">
        <f t="shared" si="0"/>
        <v/>
      </c>
      <c r="C10" s="1" t="str">
        <f>IFERROR(TRIM(VLOOKUP(A10,Лист2!A:B,2,0)),"")</f>
        <v/>
      </c>
    </row>
    <row r="11" spans="1:3">
      <c r="A11" t="s">
        <v>9</v>
      </c>
      <c r="B11" s="1" t="str">
        <f t="shared" si="0"/>
        <v>1116-11.jpg</v>
      </c>
      <c r="C11" s="1" t="str">
        <f>IFERROR(TRIM(VLOOKUP(A11,Лист2!A:B,2,0)),"")</f>
        <v>&lt;p&gt;Размеры, мм: &lt;b&gt;13x10x10 см</v>
      </c>
    </row>
    <row r="12" spans="1:3">
      <c r="A12" t="s">
        <v>10</v>
      </c>
      <c r="B12" s="1" t="str">
        <f t="shared" si="0"/>
        <v>1132-11.jpg</v>
      </c>
      <c r="C12" s="1" t="str">
        <f>IFERROR(TRIM(VLOOKUP(A12,Лист2!A:B,2,0)),"")</f>
        <v>&lt;p&gt;Размеры, мм: &lt;b&gt;26x20x20 см</v>
      </c>
    </row>
    <row r="13" spans="1:3">
      <c r="A13" t="s">
        <v>11</v>
      </c>
      <c r="B13" s="1" t="str">
        <f t="shared" si="0"/>
        <v/>
      </c>
      <c r="C13" s="1" t="str">
        <f>IFERROR(TRIM(VLOOKUP(A13,Лист2!A:B,2,0)),"")</f>
        <v/>
      </c>
    </row>
    <row r="14" spans="1:3">
      <c r="A14" t="s">
        <v>12</v>
      </c>
      <c r="B14" s="1" t="str">
        <f t="shared" si="0"/>
        <v>1174-11.jpg</v>
      </c>
      <c r="C14" s="1" t="str">
        <f>IFERROR(TRIM(VLOOKUP(A14,Лист2!A:B,2,0)),"")</f>
        <v>&lt;p&gt;Размеры, мм: &lt;b&gt;36x29x15 см</v>
      </c>
    </row>
    <row r="15" spans="1:3">
      <c r="A15" t="s">
        <v>13</v>
      </c>
      <c r="B15" s="1" t="str">
        <f t="shared" si="0"/>
        <v>1179-12.jpg</v>
      </c>
      <c r="C15" s="1" t="str">
        <f>IFERROR(TRIM(VLOOKUP(A15,Лист2!A:B,2,0)),"")</f>
        <v>&lt;p&gt;Размеры, мм: &lt;b&gt;16x25x25 см</v>
      </c>
    </row>
    <row r="16" spans="1:3">
      <c r="A16" t="s">
        <v>14</v>
      </c>
      <c r="B16" s="1" t="str">
        <f t="shared" si="0"/>
        <v/>
      </c>
      <c r="C16" s="1" t="str">
        <f>IFERROR(TRIM(VLOOKUP(A16,Лист2!A:B,2,0)),"")</f>
        <v/>
      </c>
    </row>
    <row r="17" spans="1:3">
      <c r="A17" t="s">
        <v>15</v>
      </c>
      <c r="B17" s="1" t="str">
        <f t="shared" si="0"/>
        <v>1727-12.jpg</v>
      </c>
      <c r="C17" s="1" t="str">
        <f>IFERROR(TRIM(VLOOKUP(A17,Лист2!A:B,2,0)),"")</f>
        <v>&lt;p&gt;Размеры, мм: &lt;b&gt;27x23x15 см</v>
      </c>
    </row>
    <row r="18" spans="1:3">
      <c r="A18" t="s">
        <v>16</v>
      </c>
      <c r="B18" s="1" t="str">
        <f t="shared" si="0"/>
        <v/>
      </c>
      <c r="C18" s="1" t="str">
        <f>IFERROR(TRIM(VLOOKUP(A18,Лист2!A:B,2,0)),"")</f>
        <v/>
      </c>
    </row>
    <row r="19" spans="1:3">
      <c r="A19" t="s">
        <v>17</v>
      </c>
      <c r="B19" s="1" t="str">
        <f t="shared" si="0"/>
        <v>1729-12.jpg</v>
      </c>
      <c r="C19" s="1" t="str">
        <f>IFERROR(TRIM(VLOOKUP(A19,Лист2!A:B,2,0)),"")</f>
        <v>&lt;p&gt;Размеры, мм: &lt;b&gt;27x17x24 см</v>
      </c>
    </row>
    <row r="20" spans="1:3">
      <c r="A20" t="s">
        <v>18</v>
      </c>
      <c r="B20" s="1" t="str">
        <f t="shared" si="0"/>
        <v>1730-12.jpg</v>
      </c>
      <c r="C20" s="1" t="str">
        <f>IFERROR(TRIM(VLOOKUP(A20,Лист2!A:B,2,0)),"")</f>
        <v>&lt;p&gt;Размеры, мм: &lt;b&gt;32x32x21 см</v>
      </c>
    </row>
    <row r="21" spans="1:3">
      <c r="A21" t="s">
        <v>19</v>
      </c>
      <c r="B21" s="1" t="str">
        <f t="shared" si="0"/>
        <v>1731-12.jpg</v>
      </c>
      <c r="C21" s="1" t="str">
        <f>IFERROR(TRIM(VLOOKUP(A21,Лист2!A:B,2,0)),"")</f>
        <v>&lt;p&gt;Размеры, мм: &lt;b&gt;34x29x16 см</v>
      </c>
    </row>
    <row r="22" spans="1:3">
      <c r="A22" t="s">
        <v>20</v>
      </c>
      <c r="B22" s="1" t="str">
        <f t="shared" si="0"/>
        <v>1736-11.jpg</v>
      </c>
      <c r="C22" s="1" t="str">
        <f>IFERROR(TRIM(VLOOKUP(A22,Лист2!A:B,2,0)),"")</f>
        <v>&lt;p&gt;Размеры, мм: &lt;b&gt;14x10x12 см</v>
      </c>
    </row>
    <row r="23" spans="1:3">
      <c r="A23" t="s">
        <v>21</v>
      </c>
      <c r="B23" s="1" t="str">
        <f t="shared" si="0"/>
        <v>1736-12.jpg</v>
      </c>
      <c r="C23" s="1" t="str">
        <f>IFERROR(TRIM(VLOOKUP(A23,Лист2!A:B,2,0)),"")</f>
        <v>&lt;p&gt;Размеры, мм: &lt;b&gt;26x14x12 см</v>
      </c>
    </row>
    <row r="24" spans="1:3">
      <c r="A24" t="s">
        <v>22</v>
      </c>
      <c r="B24" s="1" t="str">
        <f t="shared" si="0"/>
        <v>1737-11.jpg</v>
      </c>
      <c r="C24" s="1" t="str">
        <f>IFERROR(TRIM(VLOOKUP(A24,Лист2!A:B,2,0)),"")</f>
        <v>&lt;p&gt;Размеры, мм: &lt;b&gt;21x12x15 см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4"/>
  <sheetViews>
    <sheetView workbookViewId="0">
      <selection sqref="A1:B24"/>
    </sheetView>
  </sheetViews>
  <sheetFormatPr defaultRowHeight="15"/>
  <cols>
    <col min="1" max="1" width="24.28515625" customWidth="1"/>
    <col min="2" max="2" width="25.28515625" customWidth="1"/>
  </cols>
  <sheetData>
    <row r="1" spans="1:2">
      <c r="A1" t="s">
        <v>41</v>
      </c>
      <c r="B1" t="s">
        <v>42</v>
      </c>
    </row>
    <row r="2" spans="1:2">
      <c r="A2" t="s">
        <v>6</v>
      </c>
      <c r="B2" t="s">
        <v>33</v>
      </c>
    </row>
    <row r="3" spans="1:2">
      <c r="A3" t="s">
        <v>7</v>
      </c>
      <c r="B3" t="s">
        <v>39</v>
      </c>
    </row>
    <row r="4" spans="1:2">
      <c r="A4" t="s">
        <v>9</v>
      </c>
      <c r="B4" t="s">
        <v>34</v>
      </c>
    </row>
    <row r="5" spans="1:2">
      <c r="A5" t="s">
        <v>22</v>
      </c>
      <c r="B5" t="s">
        <v>36</v>
      </c>
    </row>
    <row r="6" spans="1:2">
      <c r="A6" t="s">
        <v>43</v>
      </c>
      <c r="B6" t="s">
        <v>27</v>
      </c>
    </row>
    <row r="7" spans="1:2">
      <c r="A7" t="s">
        <v>47</v>
      </c>
      <c r="B7" t="s">
        <v>28</v>
      </c>
    </row>
    <row r="8" spans="1:2">
      <c r="A8" t="s">
        <v>10</v>
      </c>
      <c r="B8" t="s">
        <v>24</v>
      </c>
    </row>
    <row r="9" spans="1:2">
      <c r="A9" t="s">
        <v>12</v>
      </c>
      <c r="B9" t="s">
        <v>29</v>
      </c>
    </row>
    <row r="10" spans="1:2">
      <c r="A10" t="s">
        <v>13</v>
      </c>
      <c r="B10" t="s">
        <v>31</v>
      </c>
    </row>
    <row r="11" spans="1:2">
      <c r="A11" t="s">
        <v>45</v>
      </c>
      <c r="B11" t="s">
        <v>32</v>
      </c>
    </row>
    <row r="12" spans="1:2">
      <c r="A12" t="s">
        <v>15</v>
      </c>
      <c r="B12" t="s">
        <v>23</v>
      </c>
    </row>
    <row r="13" spans="1:2">
      <c r="A13" t="s">
        <v>17</v>
      </c>
      <c r="B13" t="s">
        <v>25</v>
      </c>
    </row>
    <row r="14" spans="1:2">
      <c r="A14" t="s">
        <v>18</v>
      </c>
      <c r="B14" t="s">
        <v>30</v>
      </c>
    </row>
    <row r="15" spans="1:2">
      <c r="A15" t="s">
        <v>21</v>
      </c>
      <c r="B15" t="s">
        <v>35</v>
      </c>
    </row>
    <row r="16" spans="1:2">
      <c r="A16" t="s">
        <v>48</v>
      </c>
      <c r="B16" t="s">
        <v>37</v>
      </c>
    </row>
    <row r="17" spans="1:2">
      <c r="A17" t="s">
        <v>20</v>
      </c>
      <c r="B17" t="s">
        <v>38</v>
      </c>
    </row>
    <row r="18" spans="1:2">
      <c r="A18" t="s">
        <v>19</v>
      </c>
      <c r="B18" t="s">
        <v>26</v>
      </c>
    </row>
    <row r="19" spans="1:2">
      <c r="A19" t="s">
        <v>16</v>
      </c>
    </row>
    <row r="20" spans="1:2">
      <c r="A20" t="s">
        <v>11</v>
      </c>
    </row>
    <row r="21" spans="1:2">
      <c r="A21" t="s">
        <v>46</v>
      </c>
    </row>
    <row r="22" spans="1:2">
      <c r="A22" t="s">
        <v>14</v>
      </c>
    </row>
    <row r="23" spans="1:2">
      <c r="A23" t="s">
        <v>44</v>
      </c>
    </row>
    <row r="24" spans="1:2">
      <c r="A24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B1" sqref="B1"/>
    </sheetView>
  </sheetViews>
  <sheetFormatPr defaultRowHeight="15"/>
  <cols>
    <col min="1" max="1" width="21.85546875" customWidth="1"/>
    <col min="2" max="2" width="11" bestFit="1" customWidth="1"/>
    <col min="3" max="3" width="30.28515625" customWidth="1"/>
  </cols>
  <sheetData>
    <row r="1" spans="1:3">
      <c r="A1" t="s">
        <v>40</v>
      </c>
    </row>
    <row r="2" spans="1:3">
      <c r="A2" t="s">
        <v>0</v>
      </c>
    </row>
    <row r="3" spans="1:3">
      <c r="A3" t="s">
        <v>1</v>
      </c>
    </row>
    <row r="4" spans="1:3">
      <c r="A4" t="s">
        <v>2</v>
      </c>
    </row>
    <row r="5" spans="1:3">
      <c r="A5" t="s">
        <v>3</v>
      </c>
    </row>
    <row r="6" spans="1:3">
      <c r="A6" t="s">
        <v>4</v>
      </c>
    </row>
    <row r="7" spans="1:3">
      <c r="A7" t="s">
        <v>5</v>
      </c>
    </row>
    <row r="8" spans="1:3">
      <c r="A8" t="s">
        <v>6</v>
      </c>
      <c r="B8" t="s">
        <v>6</v>
      </c>
      <c r="C8" t="s">
        <v>33</v>
      </c>
    </row>
    <row r="9" spans="1:3">
      <c r="A9" t="s">
        <v>7</v>
      </c>
      <c r="B9" t="s">
        <v>7</v>
      </c>
      <c r="C9" t="s">
        <v>39</v>
      </c>
    </row>
    <row r="10" spans="1:3">
      <c r="A10" t="s">
        <v>8</v>
      </c>
    </row>
    <row r="11" spans="1:3">
      <c r="A11" t="s">
        <v>9</v>
      </c>
      <c r="B11" t="s">
        <v>9</v>
      </c>
      <c r="C11" t="s">
        <v>34</v>
      </c>
    </row>
    <row r="12" spans="1:3">
      <c r="A12" t="s">
        <v>10</v>
      </c>
      <c r="B12" t="s">
        <v>10</v>
      </c>
      <c r="C12" t="s">
        <v>24</v>
      </c>
    </row>
    <row r="13" spans="1:3">
      <c r="A13" t="s">
        <v>11</v>
      </c>
    </row>
    <row r="14" spans="1:3">
      <c r="A14" t="s">
        <v>12</v>
      </c>
      <c r="B14" t="s">
        <v>12</v>
      </c>
      <c r="C14" t="s">
        <v>29</v>
      </c>
    </row>
    <row r="15" spans="1:3">
      <c r="A15" t="s">
        <v>13</v>
      </c>
      <c r="B15" t="s">
        <v>13</v>
      </c>
      <c r="C15" t="s">
        <v>31</v>
      </c>
    </row>
    <row r="16" spans="1:3">
      <c r="A16" t="s">
        <v>14</v>
      </c>
    </row>
    <row r="17" spans="1:3">
      <c r="A17" t="s">
        <v>15</v>
      </c>
      <c r="B17" t="s">
        <v>15</v>
      </c>
      <c r="C17" t="s">
        <v>23</v>
      </c>
    </row>
    <row r="18" spans="1:3">
      <c r="A18" t="s">
        <v>16</v>
      </c>
    </row>
    <row r="19" spans="1:3">
      <c r="A19" t="s">
        <v>17</v>
      </c>
      <c r="B19" t="s">
        <v>17</v>
      </c>
      <c r="C19" t="s">
        <v>25</v>
      </c>
    </row>
    <row r="20" spans="1:3">
      <c r="A20" t="s">
        <v>18</v>
      </c>
      <c r="B20" t="s">
        <v>18</v>
      </c>
      <c r="C20" t="s">
        <v>30</v>
      </c>
    </row>
    <row r="21" spans="1:3">
      <c r="A21" t="s">
        <v>19</v>
      </c>
      <c r="B21" t="s">
        <v>19</v>
      </c>
      <c r="C21" t="s">
        <v>26</v>
      </c>
    </row>
    <row r="22" spans="1:3">
      <c r="A22" t="s">
        <v>20</v>
      </c>
      <c r="B22" t="s">
        <v>20</v>
      </c>
      <c r="C22" t="s">
        <v>38</v>
      </c>
    </row>
    <row r="23" spans="1:3">
      <c r="A23" t="s">
        <v>21</v>
      </c>
      <c r="B23" t="s">
        <v>21</v>
      </c>
      <c r="C23" t="s">
        <v>35</v>
      </c>
    </row>
    <row r="24" spans="1:3">
      <c r="A24" t="s">
        <v>22</v>
      </c>
      <c r="B24" t="s">
        <v>22</v>
      </c>
      <c r="C24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Olegindahouse</dc:creator>
  <cp:lastModifiedBy>HUGO</cp:lastModifiedBy>
  <dcterms:created xsi:type="dcterms:W3CDTF">2014-07-20T09:00:41Z</dcterms:created>
  <dcterms:modified xsi:type="dcterms:W3CDTF">2014-07-20T17:01:58Z</dcterms:modified>
</cp:coreProperties>
</file>