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75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18" i="1"/>
  <c r="F18" i="1"/>
  <c r="E18" i="1"/>
</calcChain>
</file>

<file path=xl/sharedStrings.xml><?xml version="1.0" encoding="utf-8"?>
<sst xmlns="http://schemas.openxmlformats.org/spreadsheetml/2006/main" count="54" uniqueCount="35">
  <si>
    <t>Таганка PI ZERO</t>
  </si>
  <si>
    <t>Уфа, ул. Гоголя, 23/1</t>
  </si>
  <si>
    <t>Телефон: 8(962) 533-30-09</t>
  </si>
  <si>
    <t xml:space="preserve"> </t>
  </si>
  <si>
    <t>ТрофиСервис Tyre Plus</t>
  </si>
  <si>
    <t>Уфа, ул.Пархоменко, 202/1</t>
  </si>
  <si>
    <t>Телефон: 8(347) 223-03-44, 223-10-10</t>
  </si>
  <si>
    <t>ТрофиСервис Tire Pros</t>
  </si>
  <si>
    <t>Салават, ул.Вокзальная, 7</t>
  </si>
  <si>
    <t>Телефон: 8(347) 223-03-44</t>
  </si>
  <si>
    <t>ШинСервис ООО Шинсервис</t>
  </si>
  <si>
    <t>Уфа, ул.Менделеева,134</t>
  </si>
  <si>
    <t>Телефон: 8(347) 292-18-63, 292-56-94</t>
  </si>
  <si>
    <t>Автоплюс ООО</t>
  </si>
  <si>
    <t>Римэкс</t>
  </si>
  <si>
    <t>Сухой Лог, ул.Милицейская, д16-2</t>
  </si>
  <si>
    <t>Телефон: 8(34373) 4-54-04, 8(922) 612-81-18,</t>
  </si>
  <si>
    <t>Агат ООО</t>
  </si>
  <si>
    <t>Шинный центр YOKOHAMA</t>
  </si>
  <si>
    <t>Лесной, проезд Промышленный, 5</t>
  </si>
  <si>
    <t>Телефон: 8(922) 298-67-75, 8(34342) 6-66-47</t>
  </si>
  <si>
    <t>Бахтин Николай Александрович ИП</t>
  </si>
  <si>
    <t>Tire Pros</t>
  </si>
  <si>
    <t>Березовский, Березовский тракт, 2-Д</t>
  </si>
  <si>
    <t>Телефон: 8(343) 378-72-41, 8(912) 24-13-967, 8(922) 146-52-61</t>
  </si>
  <si>
    <t>ВИЛтрейд ООО</t>
  </si>
  <si>
    <t>Tyre Plus</t>
  </si>
  <si>
    <t>Екатеринбург, ул.Малышева, 33</t>
  </si>
  <si>
    <t>Телефон: 8(343) 204-77-88</t>
  </si>
  <si>
    <t>Докучаев Владимир Викторович ИП</t>
  </si>
  <si>
    <t>магазин "Ралли"</t>
  </si>
  <si>
    <t>Серов, ул.Карбышева, 29</t>
  </si>
  <si>
    <t>Телефон: 8(34385) 626-77, 8(922) 226-74-50</t>
  </si>
  <si>
    <t xml:space="preserve">Так надо </t>
  </si>
  <si>
    <t>Исходный фаил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</si>
</sst>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3.2"/>
      <name val="Arial"/>
      <family val="2"/>
      <charset val="204"/>
    </font>
    <font>
      <sz val="1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vertical="top" wrapText="1" indent="1"/>
    </xf>
    <xf numFmtId="0" fontId="0" fillId="2" borderId="0" xfId="0" applyFill="1"/>
    <xf numFmtId="0" fontId="1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4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16" workbookViewId="0">
      <selection activeCell="D24" sqref="D24"/>
    </sheetView>
  </sheetViews>
  <sheetFormatPr defaultRowHeight="15" x14ac:dyDescent="0.25"/>
  <cols>
    <col min="1" max="1" width="30.42578125" customWidth="1"/>
    <col min="4" max="4" width="50.5703125" bestFit="1" customWidth="1"/>
    <col min="5" max="5" width="32.7109375" bestFit="1" customWidth="1"/>
    <col min="6" max="6" width="56.42578125" bestFit="1" customWidth="1"/>
  </cols>
  <sheetData>
    <row r="1" spans="1:4" ht="28.5" x14ac:dyDescent="0.25">
      <c r="A1" s="6" t="s">
        <v>33</v>
      </c>
      <c r="B1" s="6"/>
      <c r="C1" s="6"/>
      <c r="D1" s="6"/>
    </row>
    <row r="2" spans="1:4" ht="71.25" x14ac:dyDescent="0.25">
      <c r="A2" s="5" t="s">
        <v>0</v>
      </c>
      <c r="C2" s="2" t="s">
        <v>1</v>
      </c>
      <c r="D2" s="3" t="s">
        <v>2</v>
      </c>
    </row>
    <row r="3" spans="1:4" ht="17.25" x14ac:dyDescent="0.25">
      <c r="A3" s="1" t="s">
        <v>3</v>
      </c>
    </row>
    <row r="6" spans="1:4" ht="85.5" x14ac:dyDescent="0.25">
      <c r="A6" s="1" t="s">
        <v>4</v>
      </c>
      <c r="C6" s="2" t="s">
        <v>5</v>
      </c>
      <c r="D6" s="3" t="s">
        <v>6</v>
      </c>
    </row>
    <row r="7" spans="1:4" ht="17.25" x14ac:dyDescent="0.25">
      <c r="A7" s="1" t="s">
        <v>3</v>
      </c>
    </row>
    <row r="10" spans="1:4" ht="71.25" x14ac:dyDescent="0.25">
      <c r="A10" s="1" t="s">
        <v>7</v>
      </c>
      <c r="C10" s="2" t="s">
        <v>8</v>
      </c>
      <c r="D10" s="3" t="s">
        <v>9</v>
      </c>
    </row>
    <row r="11" spans="1:4" ht="17.25" x14ac:dyDescent="0.25">
      <c r="A11" s="1" t="s">
        <v>3</v>
      </c>
    </row>
    <row r="14" spans="1:4" ht="85.5" x14ac:dyDescent="0.25">
      <c r="A14" s="1" t="s">
        <v>10</v>
      </c>
      <c r="C14" s="2" t="s">
        <v>11</v>
      </c>
      <c r="D14" s="3" t="s">
        <v>12</v>
      </c>
    </row>
    <row r="15" spans="1:4" ht="17.25" x14ac:dyDescent="0.25">
      <c r="A15" s="1" t="s">
        <v>3</v>
      </c>
    </row>
    <row r="17" spans="1:8" s="4" customFormat="1" ht="31.5" x14ac:dyDescent="0.5">
      <c r="A17" s="7" t="s">
        <v>34</v>
      </c>
      <c r="B17" s="8"/>
      <c r="C17" s="8"/>
      <c r="D17" s="8"/>
      <c r="E17" s="8"/>
    </row>
    <row r="18" spans="1:8" ht="17.25" x14ac:dyDescent="0.25">
      <c r="A18" s="1" t="s">
        <v>13</v>
      </c>
      <c r="D18" s="10" t="str">
        <f>INDEX($A$1:A10000,ROW(A18)+H18,1)&amp;" "&amp;INDEX($A$1:A10000,ROW(A19)+H18,1)</f>
        <v>Автоплюс ООО Римэкс</v>
      </c>
      <c r="E18" s="10" t="str">
        <f>INDEX($A$1:A10000,ROW(A20)+H18,1)</f>
        <v>Сухой Лог, ул.Милицейская, д16-2</v>
      </c>
      <c r="F18" s="10" t="str">
        <f>INDEX($A$1:A10000,ROW(A21)+H18,1)</f>
        <v>Телефон: 8(34373) 4-54-04, 8(922) 612-81-18,</v>
      </c>
      <c r="H18" s="9">
        <v>0</v>
      </c>
    </row>
    <row r="19" spans="1:8" ht="17.25" x14ac:dyDescent="0.25">
      <c r="A19" s="1" t="s">
        <v>14</v>
      </c>
      <c r="D19" s="10" t="str">
        <f>INDEX($A$1:A10001,ROW(A19)+H19,1)&amp;" "&amp;INDEX($A$1:A10001,ROW(A20)+H19,1)</f>
        <v>Агат ООО Шинный центр YOKOHAMA</v>
      </c>
      <c r="E19" s="10" t="str">
        <f>INDEX($A$1:A10001,ROW(A21)+H19,1)</f>
        <v>Лесной, проезд Промышленный, 5</v>
      </c>
      <c r="F19" s="10" t="str">
        <f>INDEX($A$1:A10001,ROW(A22)+H19,1)</f>
        <v>Телефон: 8(922) 298-67-75, 8(34342) 6-66-47</v>
      </c>
      <c r="H19" s="9">
        <v>3</v>
      </c>
    </row>
    <row r="20" spans="1:8" ht="28.5" x14ac:dyDescent="0.25">
      <c r="A20" s="2" t="s">
        <v>15</v>
      </c>
      <c r="D20" s="10" t="str">
        <f>INDEX($A$1:A10002,ROW(A20)+H20,1)&amp;" "&amp;INDEX($A$1:A10002,ROW(A21)+H20,1)</f>
        <v>Бахтин Николай Александрович ИП Tire Pros</v>
      </c>
      <c r="E20" s="10" t="str">
        <f>INDEX($A$1:A10002,ROW(A22)+H20,1)</f>
        <v>Березовский, Березовский тракт, 2-Д</v>
      </c>
      <c r="F20" s="10" t="str">
        <f>INDEX($A$1:A10002,ROW(A23)+H20,1)</f>
        <v>Телефон: 8(343) 378-72-41, 8(912) 24-13-967, 8(922) 146-52-61</v>
      </c>
      <c r="H20" s="9">
        <v>6</v>
      </c>
    </row>
    <row r="21" spans="1:8" ht="28.5" x14ac:dyDescent="0.25">
      <c r="A21" s="3" t="s">
        <v>16</v>
      </c>
      <c r="D21" s="10" t="str">
        <f>INDEX($A$1:A10003,ROW(A21)+H21,1)&amp;" "&amp;INDEX($A$1:A10003,ROW(A22)+H21,1)</f>
        <v>ВИЛтрейд ООО Tyre Plus</v>
      </c>
      <c r="E21" s="10" t="str">
        <f>INDEX($A$1:A10003,ROW(A23)+H21,1)</f>
        <v>Екатеринбург, ул.Малышева, 33</v>
      </c>
      <c r="F21" s="10" t="str">
        <f>INDEX($A$1:A10003,ROW(A24)+H21,1)</f>
        <v>Телефон: 8(343) 204-77-88</v>
      </c>
      <c r="H21" s="9">
        <v>9</v>
      </c>
    </row>
    <row r="22" spans="1:8" ht="17.25" x14ac:dyDescent="0.25">
      <c r="A22" s="1" t="s">
        <v>17</v>
      </c>
      <c r="D22" s="10" t="str">
        <f>INDEX($A$1:A10004,ROW(A22)+H22,1)&amp;" "&amp;INDEX($A$1:A10004,ROW(A23)+H22,1)</f>
        <v>Докучаев Владимир Викторович ИП магазин "Ралли"</v>
      </c>
      <c r="E22" s="10" t="str">
        <f>INDEX($A$1:A10004,ROW(A24)+H22,1)</f>
        <v>Серов, ул.Карбышева, 29</v>
      </c>
      <c r="F22" s="10" t="str">
        <f>INDEX($A$1:A10004,ROW(A25)+H22,1)</f>
        <v>Телефон: 8(34385) 626-77, 8(922) 226-74-50</v>
      </c>
      <c r="H22" s="9">
        <v>12</v>
      </c>
    </row>
    <row r="23" spans="1:8" ht="34.5" x14ac:dyDescent="0.25">
      <c r="A23" s="1" t="s">
        <v>18</v>
      </c>
      <c r="D23" s="10" t="str">
        <f>INDEX($A$1:A10005,ROW(A23)+H23,1)&amp;" "&amp;INDEX($A$1:A10005,ROW(A24)+H23,1)</f>
        <v>Докучаев Владимир Викторович ИП магазин "Ралли"</v>
      </c>
      <c r="E23" s="10" t="str">
        <f>INDEX($A$1:A10005,ROW(A25)+H23,1)</f>
        <v>Серов, ул.Карбышева, 29</v>
      </c>
      <c r="F23" s="10" t="str">
        <f>INDEX($A$1:A10005,ROW(A26)+H23,1)</f>
        <v>Телефон: 8(34385) 626-77, 8(922) 226-74-50</v>
      </c>
      <c r="H23" s="9">
        <v>15</v>
      </c>
    </row>
    <row r="24" spans="1:8" ht="28.5" x14ac:dyDescent="0.25">
      <c r="A24" s="2" t="s">
        <v>19</v>
      </c>
      <c r="D24" s="10" t="str">
        <f>INDEX($A$1:A10006,ROW(A24)+H24,1)&amp;" "&amp;INDEX($A$1:A10006,ROW(A25)+H24,1)</f>
        <v>Докучаев Владимир Викторович ИП магазин "Ралли"</v>
      </c>
      <c r="E24" s="10" t="str">
        <f>INDEX($A$1:A10006,ROW(A26)+H24,1)</f>
        <v>Серов, ул.Карбышева, 29</v>
      </c>
      <c r="F24" s="10" t="str">
        <f>INDEX($A$1:A10006,ROW(A27)+H24,1)</f>
        <v>Телефон: 8(34385) 626-77, 8(922) 226-74-50</v>
      </c>
      <c r="H24" s="9">
        <v>18</v>
      </c>
    </row>
    <row r="25" spans="1:8" ht="28.5" x14ac:dyDescent="0.25">
      <c r="A25" s="3" t="s">
        <v>20</v>
      </c>
      <c r="D25" s="10" t="str">
        <f>INDEX($A$1:A10007,ROW(A25)+H25,1)&amp;" "&amp;INDEX($A$1:A10007,ROW(A26)+H25,1)</f>
        <v>Докучаев Владимир Викторович ИП магазин "Ралли"</v>
      </c>
      <c r="E25" s="10" t="str">
        <f>INDEX($A$1:A10007,ROW(A27)+H25,1)</f>
        <v>Серов, ул.Карбышева, 29</v>
      </c>
      <c r="F25" s="10" t="str">
        <f>INDEX($A$1:A10007,ROW(A28)+H25,1)</f>
        <v>Телефон: 8(34385) 626-77, 8(922) 226-74-50</v>
      </c>
      <c r="H25" s="9">
        <v>21</v>
      </c>
    </row>
    <row r="26" spans="1:8" ht="34.5" x14ac:dyDescent="0.25">
      <c r="A26" s="1" t="s">
        <v>21</v>
      </c>
      <c r="D26" s="10" t="str">
        <f>INDEX($A$1:A10008,ROW(A26)+H26,1)&amp;" "&amp;INDEX($A$1:A10008,ROW(A27)+H26,1)</f>
        <v>Докучаев Владимир Викторович ИП магазин "Ралли"</v>
      </c>
      <c r="E26" s="10" t="str">
        <f>INDEX($A$1:A10008,ROW(A28)+H26,1)</f>
        <v>Серов, ул.Карбышева, 29</v>
      </c>
      <c r="F26" s="10" t="str">
        <f>INDEX($A$1:A10008,ROW(A29)+H26,1)</f>
        <v>Телефон: 8(34385) 626-77, 8(922) 226-74-50</v>
      </c>
      <c r="H26" s="9">
        <v>24</v>
      </c>
    </row>
    <row r="27" spans="1:8" ht="17.25" x14ac:dyDescent="0.25">
      <c r="A27" s="1" t="s">
        <v>22</v>
      </c>
      <c r="D27" s="10" t="str">
        <f>INDEX($A$1:A10009,ROW(A27)+H27,1)&amp;" "&amp;INDEX($A$1:A10009,ROW(A28)+H27,1)</f>
        <v xml:space="preserve"> </v>
      </c>
      <c r="E27" s="10">
        <f>INDEX($A$1:A10009,ROW(A29)+H27,1)</f>
        <v>0</v>
      </c>
      <c r="F27" s="10">
        <f>INDEX($A$1:A10009,ROW(A30)+H27,1)</f>
        <v>0</v>
      </c>
      <c r="H27" s="9">
        <v>27</v>
      </c>
    </row>
    <row r="28" spans="1:8" ht="28.5" x14ac:dyDescent="0.25">
      <c r="A28" s="2" t="s">
        <v>23</v>
      </c>
      <c r="D28" s="10" t="str">
        <f>INDEX($A$1:A10010,ROW(A28)+H28,1)&amp;" "&amp;INDEX($A$1:A10010,ROW(A29)+H28,1)</f>
        <v xml:space="preserve"> </v>
      </c>
      <c r="E28" s="10">
        <f>INDEX($A$1:A10010,ROW(A30)+H28,1)</f>
        <v>0</v>
      </c>
      <c r="F28" s="10">
        <f>INDEX($A$1:A10010,ROW(A31)+H28,1)</f>
        <v>0</v>
      </c>
      <c r="H28" s="9">
        <v>30</v>
      </c>
    </row>
    <row r="29" spans="1:8" ht="42.75" x14ac:dyDescent="0.25">
      <c r="A29" s="3" t="s">
        <v>24</v>
      </c>
      <c r="D29" s="10" t="str">
        <f>INDEX($A$1:A10011,ROW(A29)+H29,1)&amp;" "&amp;INDEX($A$1:A10011,ROW(A30)+H29,1)</f>
        <v xml:space="preserve"> </v>
      </c>
      <c r="E29" s="10">
        <f>INDEX($A$1:A10011,ROW(A31)+H29,1)</f>
        <v>0</v>
      </c>
      <c r="F29" s="10">
        <f>INDEX($A$1:A10011,ROW(A32)+H29,1)</f>
        <v>0</v>
      </c>
      <c r="H29" s="9">
        <v>33</v>
      </c>
    </row>
    <row r="30" spans="1:8" ht="17.25" x14ac:dyDescent="0.25">
      <c r="A30" s="1" t="s">
        <v>25</v>
      </c>
      <c r="D30" s="10" t="str">
        <f>INDEX($A$1:A10012,ROW(A30)+H30,1)&amp;" "&amp;INDEX($A$1:A10012,ROW(A31)+H30,1)</f>
        <v xml:space="preserve"> </v>
      </c>
      <c r="E30" s="10">
        <f>INDEX($A$1:A10012,ROW(A32)+H30,1)</f>
        <v>0</v>
      </c>
      <c r="F30" s="10">
        <f>INDEX($A$1:A10012,ROW(A33)+H30,1)</f>
        <v>0</v>
      </c>
      <c r="H30" s="9">
        <v>36</v>
      </c>
    </row>
    <row r="31" spans="1:8" ht="17.25" x14ac:dyDescent="0.25">
      <c r="A31" s="1" t="s">
        <v>26</v>
      </c>
      <c r="D31" s="10" t="str">
        <f>INDEX($A$1:A10013,ROW(A31)+H31,1)&amp;" "&amp;INDEX($A$1:A10013,ROW(A32)+H31,1)</f>
        <v xml:space="preserve"> </v>
      </c>
      <c r="E31" s="10">
        <f>INDEX($A$1:A10013,ROW(A33)+H31,1)</f>
        <v>0</v>
      </c>
      <c r="F31" s="10">
        <f>INDEX($A$1:A10013,ROW(A34)+H31,1)</f>
        <v>0</v>
      </c>
      <c r="H31" s="9">
        <v>39</v>
      </c>
    </row>
    <row r="32" spans="1:8" ht="28.5" x14ac:dyDescent="0.25">
      <c r="A32" s="2" t="s">
        <v>27</v>
      </c>
      <c r="H32" s="9">
        <v>42</v>
      </c>
    </row>
    <row r="33" spans="1:8" x14ac:dyDescent="0.25">
      <c r="A33" s="3" t="s">
        <v>28</v>
      </c>
      <c r="H33" s="9">
        <v>45</v>
      </c>
    </row>
    <row r="34" spans="1:8" ht="34.5" x14ac:dyDescent="0.25">
      <c r="A34" s="1" t="s">
        <v>29</v>
      </c>
      <c r="H34" s="9">
        <v>48</v>
      </c>
    </row>
    <row r="35" spans="1:8" ht="17.25" x14ac:dyDescent="0.25">
      <c r="A35" s="1" t="s">
        <v>30</v>
      </c>
      <c r="H35" s="9">
        <v>51</v>
      </c>
    </row>
    <row r="36" spans="1:8" x14ac:dyDescent="0.25">
      <c r="A36" s="2" t="s">
        <v>31</v>
      </c>
      <c r="H36" s="9">
        <v>54</v>
      </c>
    </row>
    <row r="37" spans="1:8" ht="28.5" x14ac:dyDescent="0.25">
      <c r="A37" s="3" t="s">
        <v>32</v>
      </c>
      <c r="H37" s="9">
        <v>57</v>
      </c>
    </row>
    <row r="38" spans="1:8" ht="34.5" x14ac:dyDescent="0.25">
      <c r="A38" s="1" t="s">
        <v>29</v>
      </c>
      <c r="H38" s="9">
        <v>60</v>
      </c>
    </row>
    <row r="39" spans="1:8" ht="17.25" x14ac:dyDescent="0.25">
      <c r="A39" s="1" t="s">
        <v>30</v>
      </c>
      <c r="H39" s="9">
        <v>63</v>
      </c>
    </row>
    <row r="40" spans="1:8" x14ac:dyDescent="0.25">
      <c r="A40" s="2" t="s">
        <v>31</v>
      </c>
      <c r="H40" s="9">
        <v>66</v>
      </c>
    </row>
    <row r="41" spans="1:8" ht="28.5" x14ac:dyDescent="0.25">
      <c r="A41" s="3" t="s">
        <v>32</v>
      </c>
      <c r="H41" s="9">
        <v>69</v>
      </c>
    </row>
    <row r="42" spans="1:8" ht="34.5" x14ac:dyDescent="0.25">
      <c r="A42" s="1" t="s">
        <v>29</v>
      </c>
      <c r="H42" s="9">
        <v>72</v>
      </c>
    </row>
    <row r="43" spans="1:8" ht="17.25" x14ac:dyDescent="0.25">
      <c r="A43" s="1" t="s">
        <v>30</v>
      </c>
      <c r="H43" s="9">
        <v>75</v>
      </c>
    </row>
    <row r="44" spans="1:8" x14ac:dyDescent="0.25">
      <c r="A44" s="2" t="s">
        <v>31</v>
      </c>
      <c r="H44" s="9">
        <v>78</v>
      </c>
    </row>
    <row r="45" spans="1:8" ht="28.5" x14ac:dyDescent="0.25">
      <c r="A45" s="3" t="s">
        <v>32</v>
      </c>
      <c r="H45" s="9">
        <v>81</v>
      </c>
    </row>
    <row r="46" spans="1:8" ht="34.5" x14ac:dyDescent="0.25">
      <c r="A46" s="1" t="s">
        <v>29</v>
      </c>
      <c r="H46" s="9">
        <v>84</v>
      </c>
    </row>
    <row r="47" spans="1:8" ht="17.25" x14ac:dyDescent="0.25">
      <c r="A47" s="1" t="s">
        <v>30</v>
      </c>
      <c r="H47" s="9">
        <v>87</v>
      </c>
    </row>
    <row r="48" spans="1:8" x14ac:dyDescent="0.25">
      <c r="A48" s="2" t="s">
        <v>31</v>
      </c>
      <c r="H48" s="9">
        <v>90</v>
      </c>
    </row>
    <row r="49" spans="1:1" ht="28.5" x14ac:dyDescent="0.25">
      <c r="A49" s="3" t="s">
        <v>32</v>
      </c>
    </row>
    <row r="50" spans="1:1" ht="34.5" x14ac:dyDescent="0.25">
      <c r="A50" s="1" t="s">
        <v>29</v>
      </c>
    </row>
    <row r="51" spans="1:1" ht="17.25" x14ac:dyDescent="0.25">
      <c r="A51" s="1" t="s">
        <v>30</v>
      </c>
    </row>
    <row r="52" spans="1:1" x14ac:dyDescent="0.25">
      <c r="A52" s="2" t="s">
        <v>31</v>
      </c>
    </row>
    <row r="53" spans="1:1" ht="28.5" x14ac:dyDescent="0.25">
      <c r="A53" s="3" t="s">
        <v>32</v>
      </c>
    </row>
  </sheetData>
  <mergeCells count="2">
    <mergeCell ref="A1:D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Ткачук</dc:creator>
  <cp:lastModifiedBy>Кобелев Павел Игоревич</cp:lastModifiedBy>
  <dcterms:created xsi:type="dcterms:W3CDTF">2014-07-24T09:56:15Z</dcterms:created>
  <dcterms:modified xsi:type="dcterms:W3CDTF">2014-07-24T10:30:10Z</dcterms:modified>
</cp:coreProperties>
</file>