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X9" i="3" l="1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S10" i="3"/>
  <c r="T10" i="3" s="1"/>
  <c r="S11" i="3"/>
  <c r="V11" i="3" s="1"/>
  <c r="T11" i="3"/>
  <c r="U11" i="3"/>
  <c r="S12" i="3"/>
  <c r="T12" i="3" s="1"/>
  <c r="V12" i="3"/>
  <c r="W12" i="3"/>
  <c r="S13" i="3"/>
  <c r="T13" i="3" s="1"/>
  <c r="S14" i="3"/>
  <c r="T14" i="3"/>
  <c r="U14" i="3"/>
  <c r="V14" i="3"/>
  <c r="W14" i="3"/>
  <c r="S15" i="3"/>
  <c r="U15" i="3" s="1"/>
  <c r="T15" i="3"/>
  <c r="W15" i="3"/>
  <c r="S16" i="3"/>
  <c r="U16" i="3" s="1"/>
  <c r="T16" i="3"/>
  <c r="S17" i="3"/>
  <c r="T17" i="3"/>
  <c r="U17" i="3"/>
  <c r="V17" i="3"/>
  <c r="W17" i="3"/>
  <c r="S18" i="3"/>
  <c r="T18" i="3" s="1"/>
  <c r="S19" i="3"/>
  <c r="V19" i="3" s="1"/>
  <c r="T19" i="3"/>
  <c r="U19" i="3"/>
  <c r="S20" i="3"/>
  <c r="T20" i="3" s="1"/>
  <c r="V20" i="3"/>
  <c r="W20" i="3"/>
  <c r="S21" i="3"/>
  <c r="T21" i="3" s="1"/>
  <c r="S22" i="3"/>
  <c r="T22" i="3"/>
  <c r="U22" i="3"/>
  <c r="V22" i="3"/>
  <c r="W22" i="3"/>
  <c r="S23" i="3"/>
  <c r="U23" i="3" s="1"/>
  <c r="T23" i="3"/>
  <c r="V23" i="3"/>
  <c r="W23" i="3"/>
  <c r="S24" i="3"/>
  <c r="U24" i="3" s="1"/>
  <c r="T24" i="3"/>
  <c r="S25" i="3"/>
  <c r="T25" i="3"/>
  <c r="U25" i="3"/>
  <c r="V25" i="3"/>
  <c r="W25" i="3"/>
  <c r="S26" i="3"/>
  <c r="T26" i="3" s="1"/>
  <c r="S27" i="3"/>
  <c r="V27" i="3" s="1"/>
  <c r="T27" i="3"/>
  <c r="U27" i="3"/>
  <c r="S28" i="3"/>
  <c r="T28" i="3" s="1"/>
  <c r="V28" i="3"/>
  <c r="W28" i="3"/>
  <c r="U9" i="3"/>
  <c r="V9" i="3"/>
  <c r="W9" i="3"/>
  <c r="T9" i="3"/>
  <c r="S9" i="3"/>
  <c r="U28" i="3" l="1"/>
  <c r="W26" i="3"/>
  <c r="U20" i="3"/>
  <c r="W18" i="3"/>
  <c r="V15" i="3"/>
  <c r="U12" i="3"/>
  <c r="W10" i="3"/>
  <c r="V26" i="3"/>
  <c r="W21" i="3"/>
  <c r="V18" i="3"/>
  <c r="W13" i="3"/>
  <c r="V10" i="3"/>
  <c r="U26" i="3"/>
  <c r="W24" i="3"/>
  <c r="V21" i="3"/>
  <c r="U18" i="3"/>
  <c r="V13" i="3"/>
  <c r="U10" i="3"/>
  <c r="W16" i="3"/>
  <c r="W27" i="3"/>
  <c r="V24" i="3"/>
  <c r="U21" i="3"/>
  <c r="W19" i="3"/>
  <c r="V16" i="3"/>
  <c r="U13" i="3"/>
  <c r="W11" i="3"/>
  <c r="G10" i="3"/>
  <c r="H10" i="3"/>
  <c r="I10" i="3"/>
  <c r="J10" i="3"/>
  <c r="K10" i="3"/>
  <c r="G11" i="3"/>
  <c r="H11" i="3"/>
  <c r="I11" i="3"/>
  <c r="J11" i="3"/>
  <c r="K11" i="3"/>
  <c r="G12" i="3"/>
  <c r="H12" i="3"/>
  <c r="I12" i="3"/>
  <c r="J12" i="3"/>
  <c r="K12" i="3"/>
  <c r="G13" i="3"/>
  <c r="H13" i="3"/>
  <c r="I13" i="3"/>
  <c r="J13" i="3"/>
  <c r="K13" i="3"/>
  <c r="G14" i="3"/>
  <c r="H14" i="3"/>
  <c r="I14" i="3"/>
  <c r="J14" i="3"/>
  <c r="K14" i="3"/>
  <c r="G15" i="3"/>
  <c r="H15" i="3"/>
  <c r="I15" i="3"/>
  <c r="J15" i="3"/>
  <c r="K15" i="3"/>
  <c r="G16" i="3"/>
  <c r="H16" i="3"/>
  <c r="I16" i="3"/>
  <c r="J16" i="3"/>
  <c r="K16" i="3"/>
  <c r="G17" i="3"/>
  <c r="H17" i="3"/>
  <c r="I17" i="3"/>
  <c r="J17" i="3"/>
  <c r="K17" i="3"/>
  <c r="G18" i="3"/>
  <c r="H18" i="3"/>
  <c r="I18" i="3"/>
  <c r="J18" i="3"/>
  <c r="K18" i="3"/>
  <c r="G19" i="3"/>
  <c r="H19" i="3"/>
  <c r="I19" i="3"/>
  <c r="J19" i="3"/>
  <c r="K19" i="3"/>
  <c r="G20" i="3"/>
  <c r="H20" i="3"/>
  <c r="I20" i="3"/>
  <c r="J20" i="3"/>
  <c r="K20" i="3"/>
  <c r="G21" i="3"/>
  <c r="H21" i="3"/>
  <c r="I21" i="3"/>
  <c r="J21" i="3"/>
  <c r="K21" i="3"/>
  <c r="G22" i="3"/>
  <c r="H22" i="3"/>
  <c r="I22" i="3"/>
  <c r="J22" i="3"/>
  <c r="K22" i="3"/>
  <c r="G23" i="3"/>
  <c r="H23" i="3"/>
  <c r="I23" i="3"/>
  <c r="J23" i="3"/>
  <c r="K23" i="3"/>
  <c r="G24" i="3"/>
  <c r="H24" i="3"/>
  <c r="I24" i="3"/>
  <c r="J24" i="3"/>
  <c r="K24" i="3"/>
  <c r="G25" i="3"/>
  <c r="H25" i="3"/>
  <c r="I25" i="3"/>
  <c r="J25" i="3"/>
  <c r="K25" i="3"/>
  <c r="G26" i="3"/>
  <c r="H26" i="3"/>
  <c r="I26" i="3"/>
  <c r="J26" i="3"/>
  <c r="K26" i="3"/>
  <c r="G27" i="3"/>
  <c r="H27" i="3"/>
  <c r="I27" i="3"/>
  <c r="J27" i="3"/>
  <c r="K27" i="3"/>
  <c r="H9" i="3"/>
  <c r="I9" i="3"/>
  <c r="J9" i="3"/>
  <c r="K9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9" i="3"/>
</calcChain>
</file>

<file path=xl/sharedStrings.xml><?xml version="1.0" encoding="utf-8"?>
<sst xmlns="http://schemas.openxmlformats.org/spreadsheetml/2006/main" count="50" uniqueCount="45">
  <si>
    <t>4120100</t>
  </si>
  <si>
    <t>4120101</t>
  </si>
  <si>
    <t>41201012</t>
  </si>
  <si>
    <t>41201014</t>
  </si>
  <si>
    <t>41201015</t>
  </si>
  <si>
    <t>41201016</t>
  </si>
  <si>
    <t>41201017</t>
  </si>
  <si>
    <t>41201018</t>
  </si>
  <si>
    <t>41201019</t>
  </si>
  <si>
    <t>41201020</t>
  </si>
  <si>
    <t>41201021</t>
  </si>
  <si>
    <t>41201022</t>
  </si>
  <si>
    <t>41201023</t>
  </si>
  <si>
    <t>5120100</t>
  </si>
  <si>
    <t>5120101</t>
  </si>
  <si>
    <t>5120102</t>
  </si>
  <si>
    <t>5120103</t>
  </si>
  <si>
    <t>5120107</t>
  </si>
  <si>
    <t>5120108</t>
  </si>
  <si>
    <t>5120109</t>
  </si>
  <si>
    <t>51201010</t>
  </si>
  <si>
    <t>51201011</t>
  </si>
  <si>
    <t>51201012</t>
  </si>
  <si>
    <t>51201013</t>
  </si>
  <si>
    <t>51201014</t>
  </si>
  <si>
    <t>51201015</t>
  </si>
  <si>
    <t>51201016</t>
  </si>
  <si>
    <t>51201017</t>
  </si>
  <si>
    <t>51201018</t>
  </si>
  <si>
    <t>51201019</t>
  </si>
  <si>
    <t>51201020</t>
  </si>
  <si>
    <t>51201021</t>
  </si>
  <si>
    <t>51201022</t>
  </si>
  <si>
    <t>51201023</t>
  </si>
  <si>
    <t>6120100</t>
  </si>
  <si>
    <t>6120101</t>
  </si>
  <si>
    <t>6120102</t>
  </si>
  <si>
    <t>6120103</t>
  </si>
  <si>
    <t>6120104</t>
  </si>
  <si>
    <t>значение1</t>
  </si>
  <si>
    <t>значение2</t>
  </si>
  <si>
    <t>значение3</t>
  </si>
  <si>
    <t>значение4</t>
  </si>
  <si>
    <t>значение5</t>
  </si>
  <si>
    <t>если ячейка F9 находит в диапазоне  =K11:K49 данные равные ячейке E9 то в ячейки G9;H9;I9;J9;K9 копируются данные Значение 1 Значение 2 Значение 3 Значение 4 Значение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</si>
</sst>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Alignment="1">
      <alignment wrapText="1"/>
    </xf>
    <xf numFmtId="0" fontId="0" fillId="2" borderId="1" xfId="0" applyFill="1" applyBorder="1"/>
    <xf numFmtId="0" fontId="0" fillId="2" borderId="0" xfId="0" applyFill="1" applyBorder="1"/>
    <xf numFmtId="0" fontId="0" fillId="4" borderId="0" xfId="0" applyFill="1"/>
    <xf numFmtId="0" fontId="1" fillId="0" borderId="1" xfId="0" applyFont="1" applyBorder="1"/>
    <xf numFmtId="0" fontId="2" fillId="3" borderId="0" xfId="0" applyFont="1" applyFill="1" applyAlignment="1">
      <alignment horizontal="center" wrapText="1"/>
    </xf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8</xdr:row>
      <xdr:rowOff>161925</xdr:rowOff>
    </xdr:from>
    <xdr:to>
      <xdr:col>10</xdr:col>
      <xdr:colOff>581025</xdr:colOff>
      <xdr:row>20</xdr:row>
      <xdr:rowOff>57150</xdr:rowOff>
    </xdr:to>
    <xdr:cxnSp macro="">
      <xdr:nvCxnSpPr>
        <xdr:cNvPr id="4" name="Прямая со стрелкой 3"/>
        <xdr:cNvCxnSpPr/>
      </xdr:nvCxnSpPr>
      <xdr:spPr>
        <a:xfrm>
          <a:off x="2981325" y="1685925"/>
          <a:ext cx="3086100" cy="2181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8</xdr:row>
      <xdr:rowOff>114300</xdr:rowOff>
    </xdr:from>
    <xdr:to>
      <xdr:col>12</xdr:col>
      <xdr:colOff>352425</xdr:colOff>
      <xdr:row>20</xdr:row>
      <xdr:rowOff>95250</xdr:rowOff>
    </xdr:to>
    <xdr:cxnSp macro="">
      <xdr:nvCxnSpPr>
        <xdr:cNvPr id="9" name="Прямая со стрелкой 8"/>
        <xdr:cNvCxnSpPr/>
      </xdr:nvCxnSpPr>
      <xdr:spPr>
        <a:xfrm flipH="1" flipV="1">
          <a:off x="4086225" y="1638300"/>
          <a:ext cx="4152900" cy="2266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8</xdr:row>
      <xdr:rowOff>114300</xdr:rowOff>
    </xdr:from>
    <xdr:to>
      <xdr:col>13</xdr:col>
      <xdr:colOff>400050</xdr:colOff>
      <xdr:row>20</xdr:row>
      <xdr:rowOff>76200</xdr:rowOff>
    </xdr:to>
    <xdr:cxnSp macro="">
      <xdr:nvCxnSpPr>
        <xdr:cNvPr id="11" name="Прямая со стрелкой 10"/>
        <xdr:cNvCxnSpPr/>
      </xdr:nvCxnSpPr>
      <xdr:spPr>
        <a:xfrm flipH="1" flipV="1">
          <a:off x="4038600" y="1638300"/>
          <a:ext cx="3771900" cy="22479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8</xdr:row>
      <xdr:rowOff>123825</xdr:rowOff>
    </xdr:from>
    <xdr:to>
      <xdr:col>14</xdr:col>
      <xdr:colOff>352425</xdr:colOff>
      <xdr:row>20</xdr:row>
      <xdr:rowOff>95250</xdr:rowOff>
    </xdr:to>
    <xdr:cxnSp macro="">
      <xdr:nvCxnSpPr>
        <xdr:cNvPr id="13" name="Прямая со стрелкой 12"/>
        <xdr:cNvCxnSpPr/>
      </xdr:nvCxnSpPr>
      <xdr:spPr>
        <a:xfrm flipH="1" flipV="1">
          <a:off x="4648200" y="1647825"/>
          <a:ext cx="3819525" cy="22574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8</xdr:row>
      <xdr:rowOff>104775</xdr:rowOff>
    </xdr:from>
    <xdr:to>
      <xdr:col>15</xdr:col>
      <xdr:colOff>457200</xdr:colOff>
      <xdr:row>20</xdr:row>
      <xdr:rowOff>95250</xdr:rowOff>
    </xdr:to>
    <xdr:cxnSp macro="">
      <xdr:nvCxnSpPr>
        <xdr:cNvPr id="15" name="Прямая со стрелкой 14"/>
        <xdr:cNvCxnSpPr/>
      </xdr:nvCxnSpPr>
      <xdr:spPr>
        <a:xfrm flipH="1" flipV="1">
          <a:off x="5219700" y="1628775"/>
          <a:ext cx="4057650" cy="2276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314325</xdr:colOff>
      <xdr:row>8</xdr:row>
      <xdr:rowOff>85725</xdr:rowOff>
    </xdr:from>
    <xdr:to>
      <xdr:col>16</xdr:col>
      <xdr:colOff>304800</xdr:colOff>
      <xdr:row>20</xdr:row>
      <xdr:rowOff>133350</xdr:rowOff>
    </xdr:to>
    <xdr:cxnSp macro="">
      <xdr:nvCxnSpPr>
        <xdr:cNvPr id="17" name="Прямая со стрелкой 16"/>
        <xdr:cNvCxnSpPr/>
      </xdr:nvCxnSpPr>
      <xdr:spPr>
        <a:xfrm flipH="1" flipV="1">
          <a:off x="5800725" y="1609725"/>
          <a:ext cx="4029075" cy="2333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8</xdr:row>
      <xdr:rowOff>104775</xdr:rowOff>
    </xdr:from>
    <xdr:to>
      <xdr:col>5</xdr:col>
      <xdr:colOff>533400</xdr:colOff>
      <xdr:row>8</xdr:row>
      <xdr:rowOff>161925</xdr:rowOff>
    </xdr:to>
    <xdr:cxnSp macro="">
      <xdr:nvCxnSpPr>
        <xdr:cNvPr id="22" name="Прямая со стрелкой 21"/>
        <xdr:cNvCxnSpPr/>
      </xdr:nvCxnSpPr>
      <xdr:spPr>
        <a:xfrm flipH="1" flipV="1">
          <a:off x="2952750" y="1628775"/>
          <a:ext cx="6286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workbookViewId="0">
      <selection activeCell="Q4" sqref="Q4"/>
    </sheetView>
  </sheetViews>
  <sheetFormatPr defaultRowHeight="15" x14ac:dyDescent="0.25"/>
  <cols>
    <col min="1" max="1" width="9.140625" customWidth="1"/>
    <col min="6" max="10" width="10.5703125" bestFit="1" customWidth="1"/>
    <col min="12" max="16" width="10.5703125" bestFit="1" customWidth="1"/>
  </cols>
  <sheetData>
    <row r="1" spans="1:24" ht="15" customHeight="1" x14ac:dyDescent="0.25">
      <c r="B1" s="6" t="s">
        <v>44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4" ht="15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4" ht="1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4" ht="1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4" ht="15" customHeight="1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4" ht="15" customHeight="1" x14ac:dyDescent="0.4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4" ht="15" customHeight="1" x14ac:dyDescent="0.4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4" ht="15" customHeight="1" x14ac:dyDescent="0.4">
      <c r="B8" s="1"/>
      <c r="C8" s="1"/>
      <c r="D8" s="1"/>
      <c r="E8" s="1"/>
      <c r="G8" t="s">
        <v>39</v>
      </c>
      <c r="H8" t="s">
        <v>40</v>
      </c>
      <c r="I8" t="s">
        <v>41</v>
      </c>
      <c r="J8" t="s">
        <v>42</v>
      </c>
      <c r="K8" t="s">
        <v>43</v>
      </c>
      <c r="L8" s="1"/>
      <c r="M8" s="1"/>
      <c r="N8" s="1"/>
      <c r="O8" s="1"/>
    </row>
    <row r="9" spans="1:24" x14ac:dyDescent="0.25">
      <c r="A9">
        <v>4</v>
      </c>
      <c r="B9">
        <v>1</v>
      </c>
      <c r="C9">
        <v>2010</v>
      </c>
      <c r="D9">
        <v>0</v>
      </c>
      <c r="E9" s="5" t="str">
        <f>CONCATENATE(A9,B9,C9,D9)</f>
        <v>4120100</v>
      </c>
      <c r="F9" s="4"/>
      <c r="G9" s="3">
        <f>IFERROR(INDEX(M$11:M$49,MATCH($E9,$L$11:$L$49,)),"")</f>
        <v>12</v>
      </c>
      <c r="H9" s="3">
        <f t="shared" ref="H9:K9" si="0">IFERROR(INDEX(N$11:N$49,MATCH($E9,$L$11:$L$49,)),"")</f>
        <v>13</v>
      </c>
      <c r="I9" s="3">
        <f t="shared" si="0"/>
        <v>14</v>
      </c>
      <c r="J9" s="3">
        <f t="shared" si="0"/>
        <v>15</v>
      </c>
      <c r="K9" s="3">
        <f t="shared" si="0"/>
        <v>16</v>
      </c>
      <c r="S9" s="7">
        <f>MATCH($E9,$L$11:$L$49,)</f>
        <v>12</v>
      </c>
      <c r="T9" s="8">
        <f>IFERROR(INDEX(M$11:M$49,$S9),"")</f>
        <v>12</v>
      </c>
      <c r="U9" s="8">
        <f t="shared" ref="U9:X9" si="1">IFERROR(INDEX(N$11:N$49,$S9),"")</f>
        <v>13</v>
      </c>
      <c r="V9" s="8">
        <f t="shared" si="1"/>
        <v>14</v>
      </c>
      <c r="W9" s="8">
        <f t="shared" si="1"/>
        <v>15</v>
      </c>
      <c r="X9" s="8">
        <f t="shared" si="1"/>
        <v>16</v>
      </c>
    </row>
    <row r="10" spans="1:24" x14ac:dyDescent="0.25">
      <c r="A10">
        <v>4</v>
      </c>
      <c r="B10">
        <v>1</v>
      </c>
      <c r="C10">
        <v>2010</v>
      </c>
      <c r="D10">
        <v>1</v>
      </c>
      <c r="E10" t="str">
        <f t="shared" ref="E10:E61" si="2">CONCATENATE(A10,B10,C10,D10)</f>
        <v>4120101</v>
      </c>
      <c r="G10" s="3">
        <f t="shared" ref="G10:G27" si="3">IFERROR(INDEX(M$11:M$49,MATCH($E10,$L$11:$L$49,)),"")</f>
        <v>10</v>
      </c>
      <c r="H10" s="3">
        <f t="shared" ref="H10:H27" si="4">IFERROR(INDEX(N$11:N$49,MATCH($E10,$L$11:$L$49,)),"")</f>
        <v>11</v>
      </c>
      <c r="I10" s="3">
        <f t="shared" ref="I10:I27" si="5">IFERROR(INDEX(O$11:O$49,MATCH($E10,$L$11:$L$49,)),"")</f>
        <v>12</v>
      </c>
      <c r="J10" s="3">
        <f t="shared" ref="J10:J27" si="6">IFERROR(INDEX(P$11:P$49,MATCH($E10,$L$11:$L$49,)),"")</f>
        <v>13</v>
      </c>
      <c r="K10" s="3">
        <f t="shared" ref="K10:K27" si="7">IFERROR(INDEX(Q$11:Q$49,MATCH($E10,$L$11:$L$49,)),"")</f>
        <v>14</v>
      </c>
      <c r="M10" t="s">
        <v>39</v>
      </c>
      <c r="N10" t="s">
        <v>40</v>
      </c>
      <c r="O10" t="s">
        <v>41</v>
      </c>
      <c r="P10" t="s">
        <v>42</v>
      </c>
      <c r="Q10" t="s">
        <v>43</v>
      </c>
      <c r="S10" s="7">
        <f t="shared" ref="S10:S28" si="8">MATCH($E10,$L$11:$L$49,)</f>
        <v>10</v>
      </c>
      <c r="T10" s="8">
        <f t="shared" ref="T10:T28" si="9">IFERROR(INDEX(M$11:M$49,$S10),"")</f>
        <v>10</v>
      </c>
      <c r="U10" s="8">
        <f t="shared" ref="U10:U28" si="10">IFERROR(INDEX(N$11:N$49,$S10),"")</f>
        <v>11</v>
      </c>
      <c r="V10" s="8">
        <f t="shared" ref="V10:V28" si="11">IFERROR(INDEX(O$11:O$49,$S10),"")</f>
        <v>12</v>
      </c>
      <c r="W10" s="8">
        <f t="shared" ref="W10:X28" si="12">IFERROR(INDEX(P$11:P$49,$S10),"")</f>
        <v>13</v>
      </c>
      <c r="X10" s="8">
        <f t="shared" si="12"/>
        <v>14</v>
      </c>
    </row>
    <row r="11" spans="1:24" x14ac:dyDescent="0.25">
      <c r="A11">
        <v>4</v>
      </c>
      <c r="B11">
        <v>1</v>
      </c>
      <c r="C11">
        <v>2010</v>
      </c>
      <c r="D11">
        <v>2</v>
      </c>
      <c r="E11" t="str">
        <f t="shared" si="2"/>
        <v>4120102</v>
      </c>
      <c r="G11" s="3" t="str">
        <f t="shared" si="3"/>
        <v/>
      </c>
      <c r="H11" s="3" t="str">
        <f t="shared" si="4"/>
        <v/>
      </c>
      <c r="I11" s="3" t="str">
        <f t="shared" si="5"/>
        <v/>
      </c>
      <c r="J11" s="3" t="str">
        <f t="shared" si="6"/>
        <v/>
      </c>
      <c r="K11" s="3" t="str">
        <f t="shared" si="7"/>
        <v/>
      </c>
      <c r="L11" t="s">
        <v>8</v>
      </c>
      <c r="M11">
        <v>1</v>
      </c>
      <c r="N11">
        <v>2</v>
      </c>
      <c r="O11">
        <v>3</v>
      </c>
      <c r="P11">
        <v>4</v>
      </c>
      <c r="Q11">
        <v>5</v>
      </c>
      <c r="S11" s="7" t="e">
        <f t="shared" si="8"/>
        <v>#N/A</v>
      </c>
      <c r="T11" s="8" t="str">
        <f t="shared" si="9"/>
        <v/>
      </c>
      <c r="U11" s="8" t="str">
        <f t="shared" si="10"/>
        <v/>
      </c>
      <c r="V11" s="8" t="str">
        <f t="shared" si="11"/>
        <v/>
      </c>
      <c r="W11" s="8" t="str">
        <f t="shared" si="12"/>
        <v/>
      </c>
      <c r="X11" s="8" t="str">
        <f t="shared" si="12"/>
        <v/>
      </c>
    </row>
    <row r="12" spans="1:24" x14ac:dyDescent="0.25">
      <c r="A12">
        <v>4</v>
      </c>
      <c r="B12">
        <v>1</v>
      </c>
      <c r="C12">
        <v>2010</v>
      </c>
      <c r="D12">
        <v>3</v>
      </c>
      <c r="E12" t="str">
        <f t="shared" si="2"/>
        <v>4120103</v>
      </c>
      <c r="G12" s="3" t="str">
        <f t="shared" si="3"/>
        <v/>
      </c>
      <c r="H12" s="3" t="str">
        <f t="shared" si="4"/>
        <v/>
      </c>
      <c r="I12" s="3" t="str">
        <f t="shared" si="5"/>
        <v/>
      </c>
      <c r="J12" s="3" t="str">
        <f t="shared" si="6"/>
        <v/>
      </c>
      <c r="K12" s="3" t="str">
        <f t="shared" si="7"/>
        <v/>
      </c>
      <c r="L12" t="s">
        <v>9</v>
      </c>
      <c r="M12">
        <v>2</v>
      </c>
      <c r="N12">
        <v>3</v>
      </c>
      <c r="O12">
        <v>4</v>
      </c>
      <c r="P12">
        <v>5</v>
      </c>
      <c r="Q12">
        <v>6</v>
      </c>
      <c r="S12" s="7" t="e">
        <f t="shared" si="8"/>
        <v>#N/A</v>
      </c>
      <c r="T12" s="8" t="str">
        <f t="shared" si="9"/>
        <v/>
      </c>
      <c r="U12" s="8" t="str">
        <f t="shared" si="10"/>
        <v/>
      </c>
      <c r="V12" s="8" t="str">
        <f t="shared" si="11"/>
        <v/>
      </c>
      <c r="W12" s="8" t="str">
        <f t="shared" si="12"/>
        <v/>
      </c>
      <c r="X12" s="8" t="str">
        <f t="shared" si="12"/>
        <v/>
      </c>
    </row>
    <row r="13" spans="1:24" x14ac:dyDescent="0.25">
      <c r="A13">
        <v>4</v>
      </c>
      <c r="B13">
        <v>1</v>
      </c>
      <c r="C13">
        <v>2010</v>
      </c>
      <c r="D13">
        <v>4</v>
      </c>
      <c r="E13" t="str">
        <f t="shared" si="2"/>
        <v>4120104</v>
      </c>
      <c r="G13" s="3" t="str">
        <f t="shared" si="3"/>
        <v/>
      </c>
      <c r="H13" s="3" t="str">
        <f t="shared" si="4"/>
        <v/>
      </c>
      <c r="I13" s="3" t="str">
        <f t="shared" si="5"/>
        <v/>
      </c>
      <c r="J13" s="3" t="str">
        <f t="shared" si="6"/>
        <v/>
      </c>
      <c r="K13" s="3" t="str">
        <f t="shared" si="7"/>
        <v/>
      </c>
      <c r="L13" t="s">
        <v>10</v>
      </c>
      <c r="M13">
        <v>3</v>
      </c>
      <c r="N13">
        <v>4</v>
      </c>
      <c r="O13">
        <v>5</v>
      </c>
      <c r="P13">
        <v>6</v>
      </c>
      <c r="Q13">
        <v>7</v>
      </c>
      <c r="S13" s="7" t="e">
        <f t="shared" si="8"/>
        <v>#N/A</v>
      </c>
      <c r="T13" s="8" t="str">
        <f t="shared" si="9"/>
        <v/>
      </c>
      <c r="U13" s="8" t="str">
        <f t="shared" si="10"/>
        <v/>
      </c>
      <c r="V13" s="8" t="str">
        <f t="shared" si="11"/>
        <v/>
      </c>
      <c r="W13" s="8" t="str">
        <f t="shared" si="12"/>
        <v/>
      </c>
      <c r="X13" s="8" t="str">
        <f t="shared" si="12"/>
        <v/>
      </c>
    </row>
    <row r="14" spans="1:24" x14ac:dyDescent="0.25">
      <c r="A14">
        <v>4</v>
      </c>
      <c r="B14">
        <v>1</v>
      </c>
      <c r="C14">
        <v>2010</v>
      </c>
      <c r="D14">
        <v>5</v>
      </c>
      <c r="E14" t="str">
        <f t="shared" si="2"/>
        <v>4120105</v>
      </c>
      <c r="G14" s="3" t="str">
        <f t="shared" si="3"/>
        <v/>
      </c>
      <c r="H14" s="3" t="str">
        <f t="shared" si="4"/>
        <v/>
      </c>
      <c r="I14" s="3" t="str">
        <f t="shared" si="5"/>
        <v/>
      </c>
      <c r="J14" s="3" t="str">
        <f t="shared" si="6"/>
        <v/>
      </c>
      <c r="K14" s="3" t="str">
        <f t="shared" si="7"/>
        <v/>
      </c>
      <c r="L14" t="s">
        <v>11</v>
      </c>
      <c r="M14">
        <v>4</v>
      </c>
      <c r="N14">
        <v>5</v>
      </c>
      <c r="O14">
        <v>6</v>
      </c>
      <c r="P14">
        <v>7</v>
      </c>
      <c r="Q14">
        <v>8</v>
      </c>
      <c r="S14" s="7" t="e">
        <f t="shared" si="8"/>
        <v>#N/A</v>
      </c>
      <c r="T14" s="8" t="str">
        <f t="shared" si="9"/>
        <v/>
      </c>
      <c r="U14" s="8" t="str">
        <f t="shared" si="10"/>
        <v/>
      </c>
      <c r="V14" s="8" t="str">
        <f t="shared" si="11"/>
        <v/>
      </c>
      <c r="W14" s="8" t="str">
        <f t="shared" si="12"/>
        <v/>
      </c>
      <c r="X14" s="8" t="str">
        <f t="shared" si="12"/>
        <v/>
      </c>
    </row>
    <row r="15" spans="1:24" x14ac:dyDescent="0.25">
      <c r="A15">
        <v>4</v>
      </c>
      <c r="B15">
        <v>1</v>
      </c>
      <c r="C15">
        <v>2010</v>
      </c>
      <c r="D15">
        <v>6</v>
      </c>
      <c r="E15" t="str">
        <f t="shared" si="2"/>
        <v>4120106</v>
      </c>
      <c r="G15" s="3" t="str">
        <f t="shared" si="3"/>
        <v/>
      </c>
      <c r="H15" s="3" t="str">
        <f t="shared" si="4"/>
        <v/>
      </c>
      <c r="I15" s="3" t="str">
        <f t="shared" si="5"/>
        <v/>
      </c>
      <c r="J15" s="3" t="str">
        <f t="shared" si="6"/>
        <v/>
      </c>
      <c r="K15" s="3" t="str">
        <f t="shared" si="7"/>
        <v/>
      </c>
      <c r="L15" t="s">
        <v>12</v>
      </c>
      <c r="M15">
        <v>5</v>
      </c>
      <c r="N15">
        <v>6</v>
      </c>
      <c r="O15">
        <v>7</v>
      </c>
      <c r="P15">
        <v>8</v>
      </c>
      <c r="Q15">
        <v>9</v>
      </c>
      <c r="S15" s="7" t="e">
        <f t="shared" si="8"/>
        <v>#N/A</v>
      </c>
      <c r="T15" s="8" t="str">
        <f t="shared" si="9"/>
        <v/>
      </c>
      <c r="U15" s="8" t="str">
        <f t="shared" si="10"/>
        <v/>
      </c>
      <c r="V15" s="8" t="str">
        <f t="shared" si="11"/>
        <v/>
      </c>
      <c r="W15" s="8" t="str">
        <f t="shared" si="12"/>
        <v/>
      </c>
      <c r="X15" s="8" t="str">
        <f t="shared" si="12"/>
        <v/>
      </c>
    </row>
    <row r="16" spans="1:24" x14ac:dyDescent="0.25">
      <c r="A16">
        <v>4</v>
      </c>
      <c r="B16">
        <v>1</v>
      </c>
      <c r="C16">
        <v>2010</v>
      </c>
      <c r="D16">
        <v>7</v>
      </c>
      <c r="E16" t="str">
        <f t="shared" si="2"/>
        <v>4120107</v>
      </c>
      <c r="G16" s="3" t="str">
        <f t="shared" si="3"/>
        <v/>
      </c>
      <c r="H16" s="3" t="str">
        <f t="shared" si="4"/>
        <v/>
      </c>
      <c r="I16" s="3" t="str">
        <f t="shared" si="5"/>
        <v/>
      </c>
      <c r="J16" s="3" t="str">
        <f t="shared" si="6"/>
        <v/>
      </c>
      <c r="K16" s="3" t="str">
        <f t="shared" si="7"/>
        <v/>
      </c>
      <c r="L16" t="s">
        <v>13</v>
      </c>
      <c r="M16">
        <v>6</v>
      </c>
      <c r="N16">
        <v>7</v>
      </c>
      <c r="O16">
        <v>8</v>
      </c>
      <c r="P16">
        <v>9</v>
      </c>
      <c r="Q16">
        <v>10</v>
      </c>
      <c r="S16" s="7" t="e">
        <f t="shared" si="8"/>
        <v>#N/A</v>
      </c>
      <c r="T16" s="8" t="str">
        <f t="shared" si="9"/>
        <v/>
      </c>
      <c r="U16" s="8" t="str">
        <f t="shared" si="10"/>
        <v/>
      </c>
      <c r="V16" s="8" t="str">
        <f t="shared" si="11"/>
        <v/>
      </c>
      <c r="W16" s="8" t="str">
        <f t="shared" si="12"/>
        <v/>
      </c>
      <c r="X16" s="8" t="str">
        <f t="shared" si="12"/>
        <v/>
      </c>
    </row>
    <row r="17" spans="1:24" x14ac:dyDescent="0.25">
      <c r="A17">
        <v>4</v>
      </c>
      <c r="B17">
        <v>1</v>
      </c>
      <c r="C17">
        <v>2010</v>
      </c>
      <c r="D17">
        <v>8</v>
      </c>
      <c r="E17" t="str">
        <f t="shared" si="2"/>
        <v>4120108</v>
      </c>
      <c r="G17" s="3" t="str">
        <f t="shared" si="3"/>
        <v/>
      </c>
      <c r="H17" s="3" t="str">
        <f t="shared" si="4"/>
        <v/>
      </c>
      <c r="I17" s="3" t="str">
        <f t="shared" si="5"/>
        <v/>
      </c>
      <c r="J17" s="3" t="str">
        <f t="shared" si="6"/>
        <v/>
      </c>
      <c r="K17" s="3" t="str">
        <f t="shared" si="7"/>
        <v/>
      </c>
      <c r="L17" t="s">
        <v>14</v>
      </c>
      <c r="M17">
        <v>7</v>
      </c>
      <c r="N17">
        <v>8</v>
      </c>
      <c r="O17">
        <v>9</v>
      </c>
      <c r="P17">
        <v>10</v>
      </c>
      <c r="Q17">
        <v>11</v>
      </c>
      <c r="S17" s="7" t="e">
        <f t="shared" si="8"/>
        <v>#N/A</v>
      </c>
      <c r="T17" s="8" t="str">
        <f t="shared" si="9"/>
        <v/>
      </c>
      <c r="U17" s="8" t="str">
        <f t="shared" si="10"/>
        <v/>
      </c>
      <c r="V17" s="8" t="str">
        <f t="shared" si="11"/>
        <v/>
      </c>
      <c r="W17" s="8" t="str">
        <f t="shared" si="12"/>
        <v/>
      </c>
      <c r="X17" s="8" t="str">
        <f t="shared" si="12"/>
        <v/>
      </c>
    </row>
    <row r="18" spans="1:24" x14ac:dyDescent="0.25">
      <c r="A18">
        <v>4</v>
      </c>
      <c r="B18">
        <v>1</v>
      </c>
      <c r="C18">
        <v>2010</v>
      </c>
      <c r="D18">
        <v>9</v>
      </c>
      <c r="E18" t="str">
        <f t="shared" si="2"/>
        <v>4120109</v>
      </c>
      <c r="G18" s="3" t="str">
        <f t="shared" si="3"/>
        <v/>
      </c>
      <c r="H18" s="3" t="str">
        <f t="shared" si="4"/>
        <v/>
      </c>
      <c r="I18" s="3" t="str">
        <f t="shared" si="5"/>
        <v/>
      </c>
      <c r="J18" s="3" t="str">
        <f t="shared" si="6"/>
        <v/>
      </c>
      <c r="K18" s="3" t="str">
        <f t="shared" si="7"/>
        <v/>
      </c>
      <c r="L18" t="s">
        <v>15</v>
      </c>
      <c r="M18">
        <v>8</v>
      </c>
      <c r="N18">
        <v>9</v>
      </c>
      <c r="O18">
        <v>10</v>
      </c>
      <c r="P18">
        <v>11</v>
      </c>
      <c r="Q18">
        <v>12</v>
      </c>
      <c r="S18" s="7" t="e">
        <f t="shared" si="8"/>
        <v>#N/A</v>
      </c>
      <c r="T18" s="8" t="str">
        <f t="shared" si="9"/>
        <v/>
      </c>
      <c r="U18" s="8" t="str">
        <f t="shared" si="10"/>
        <v/>
      </c>
      <c r="V18" s="8" t="str">
        <f t="shared" si="11"/>
        <v/>
      </c>
      <c r="W18" s="8" t="str">
        <f t="shared" si="12"/>
        <v/>
      </c>
      <c r="X18" s="8" t="str">
        <f t="shared" si="12"/>
        <v/>
      </c>
    </row>
    <row r="19" spans="1:24" x14ac:dyDescent="0.25">
      <c r="A19">
        <v>4</v>
      </c>
      <c r="B19">
        <v>1</v>
      </c>
      <c r="C19">
        <v>2010</v>
      </c>
      <c r="D19">
        <v>10</v>
      </c>
      <c r="E19" t="str">
        <f t="shared" si="2"/>
        <v>41201010</v>
      </c>
      <c r="G19" s="3" t="str">
        <f t="shared" si="3"/>
        <v/>
      </c>
      <c r="H19" s="3" t="str">
        <f t="shared" si="4"/>
        <v/>
      </c>
      <c r="I19" s="3" t="str">
        <f t="shared" si="5"/>
        <v/>
      </c>
      <c r="J19" s="3" t="str">
        <f t="shared" si="6"/>
        <v/>
      </c>
      <c r="K19" s="3" t="str">
        <f t="shared" si="7"/>
        <v/>
      </c>
      <c r="L19" t="s">
        <v>16</v>
      </c>
      <c r="M19">
        <v>9</v>
      </c>
      <c r="N19">
        <v>10</v>
      </c>
      <c r="O19">
        <v>11</v>
      </c>
      <c r="P19">
        <v>12</v>
      </c>
      <c r="Q19">
        <v>13</v>
      </c>
      <c r="S19" s="7" t="e">
        <f t="shared" si="8"/>
        <v>#N/A</v>
      </c>
      <c r="T19" s="8" t="str">
        <f t="shared" si="9"/>
        <v/>
      </c>
      <c r="U19" s="8" t="str">
        <f t="shared" si="10"/>
        <v/>
      </c>
      <c r="V19" s="8" t="str">
        <f t="shared" si="11"/>
        <v/>
      </c>
      <c r="W19" s="8" t="str">
        <f t="shared" si="12"/>
        <v/>
      </c>
      <c r="X19" s="8" t="str">
        <f t="shared" si="12"/>
        <v/>
      </c>
    </row>
    <row r="20" spans="1:24" x14ac:dyDescent="0.25">
      <c r="A20">
        <v>4</v>
      </c>
      <c r="B20">
        <v>1</v>
      </c>
      <c r="C20">
        <v>2010</v>
      </c>
      <c r="D20">
        <v>11</v>
      </c>
      <c r="E20" t="str">
        <f t="shared" si="2"/>
        <v>41201011</v>
      </c>
      <c r="G20" s="3" t="str">
        <f t="shared" si="3"/>
        <v/>
      </c>
      <c r="H20" s="3" t="str">
        <f t="shared" si="4"/>
        <v/>
      </c>
      <c r="I20" s="3" t="str">
        <f t="shared" si="5"/>
        <v/>
      </c>
      <c r="J20" s="3" t="str">
        <f t="shared" si="6"/>
        <v/>
      </c>
      <c r="K20" s="3" t="str">
        <f t="shared" si="7"/>
        <v/>
      </c>
      <c r="L20" t="s">
        <v>1</v>
      </c>
      <c r="M20">
        <v>10</v>
      </c>
      <c r="N20">
        <v>11</v>
      </c>
      <c r="O20">
        <v>12</v>
      </c>
      <c r="P20">
        <v>13</v>
      </c>
      <c r="Q20">
        <v>14</v>
      </c>
      <c r="S20" s="7" t="e">
        <f t="shared" si="8"/>
        <v>#N/A</v>
      </c>
      <c r="T20" s="8" t="str">
        <f t="shared" si="9"/>
        <v/>
      </c>
      <c r="U20" s="8" t="str">
        <f t="shared" si="10"/>
        <v/>
      </c>
      <c r="V20" s="8" t="str">
        <f t="shared" si="11"/>
        <v/>
      </c>
      <c r="W20" s="8" t="str">
        <f t="shared" si="12"/>
        <v/>
      </c>
      <c r="X20" s="8" t="str">
        <f t="shared" si="12"/>
        <v/>
      </c>
    </row>
    <row r="21" spans="1:24" x14ac:dyDescent="0.25">
      <c r="A21">
        <v>4</v>
      </c>
      <c r="B21">
        <v>1</v>
      </c>
      <c r="C21">
        <v>2010</v>
      </c>
      <c r="D21">
        <v>12</v>
      </c>
      <c r="E21" t="str">
        <f t="shared" si="2"/>
        <v>41201012</v>
      </c>
      <c r="G21" s="3">
        <f t="shared" si="3"/>
        <v>11</v>
      </c>
      <c r="H21" s="3">
        <f t="shared" si="4"/>
        <v>12</v>
      </c>
      <c r="I21" s="3">
        <f t="shared" si="5"/>
        <v>13</v>
      </c>
      <c r="J21" s="3">
        <f t="shared" si="6"/>
        <v>14</v>
      </c>
      <c r="K21" s="3">
        <f t="shared" si="7"/>
        <v>15</v>
      </c>
      <c r="L21" s="5" t="s">
        <v>2</v>
      </c>
      <c r="M21" s="2">
        <v>11</v>
      </c>
      <c r="N21" s="2">
        <v>12</v>
      </c>
      <c r="O21" s="2">
        <v>13</v>
      </c>
      <c r="P21" s="2">
        <v>14</v>
      </c>
      <c r="Q21" s="2">
        <v>15</v>
      </c>
      <c r="S21" s="7">
        <f t="shared" si="8"/>
        <v>11</v>
      </c>
      <c r="T21" s="8">
        <f t="shared" si="9"/>
        <v>11</v>
      </c>
      <c r="U21" s="8">
        <f t="shared" si="10"/>
        <v>12</v>
      </c>
      <c r="V21" s="8">
        <f t="shared" si="11"/>
        <v>13</v>
      </c>
      <c r="W21" s="8">
        <f t="shared" si="12"/>
        <v>14</v>
      </c>
      <c r="X21" s="8">
        <f t="shared" si="12"/>
        <v>15</v>
      </c>
    </row>
    <row r="22" spans="1:24" x14ac:dyDescent="0.25">
      <c r="A22">
        <v>4</v>
      </c>
      <c r="B22">
        <v>1</v>
      </c>
      <c r="C22">
        <v>2010</v>
      </c>
      <c r="D22">
        <v>13</v>
      </c>
      <c r="E22" t="str">
        <f t="shared" si="2"/>
        <v>41201013</v>
      </c>
      <c r="G22" s="3" t="str">
        <f t="shared" si="3"/>
        <v/>
      </c>
      <c r="H22" s="3" t="str">
        <f t="shared" si="4"/>
        <v/>
      </c>
      <c r="I22" s="3" t="str">
        <f t="shared" si="5"/>
        <v/>
      </c>
      <c r="J22" s="3" t="str">
        <f t="shared" si="6"/>
        <v/>
      </c>
      <c r="K22" s="3" t="str">
        <f t="shared" si="7"/>
        <v/>
      </c>
      <c r="L22" t="s">
        <v>0</v>
      </c>
      <c r="M22">
        <v>12</v>
      </c>
      <c r="N22">
        <v>13</v>
      </c>
      <c r="O22">
        <v>14</v>
      </c>
      <c r="P22">
        <v>15</v>
      </c>
      <c r="Q22">
        <v>16</v>
      </c>
      <c r="S22" s="7" t="e">
        <f t="shared" si="8"/>
        <v>#N/A</v>
      </c>
      <c r="T22" s="8" t="str">
        <f t="shared" si="9"/>
        <v/>
      </c>
      <c r="U22" s="8" t="str">
        <f t="shared" si="10"/>
        <v/>
      </c>
      <c r="V22" s="8" t="str">
        <f t="shared" si="11"/>
        <v/>
      </c>
      <c r="W22" s="8" t="str">
        <f t="shared" si="12"/>
        <v/>
      </c>
      <c r="X22" s="8" t="str">
        <f t="shared" si="12"/>
        <v/>
      </c>
    </row>
    <row r="23" spans="1:24" x14ac:dyDescent="0.25">
      <c r="A23">
        <v>4</v>
      </c>
      <c r="B23">
        <v>1</v>
      </c>
      <c r="C23">
        <v>2010</v>
      </c>
      <c r="D23">
        <v>14</v>
      </c>
      <c r="E23" t="str">
        <f t="shared" si="2"/>
        <v>41201014</v>
      </c>
      <c r="G23" s="3">
        <f t="shared" si="3"/>
        <v>13</v>
      </c>
      <c r="H23" s="3">
        <f t="shared" si="4"/>
        <v>14</v>
      </c>
      <c r="I23" s="3">
        <f t="shared" si="5"/>
        <v>15</v>
      </c>
      <c r="J23" s="3">
        <f t="shared" si="6"/>
        <v>16</v>
      </c>
      <c r="K23" s="3">
        <f t="shared" si="7"/>
        <v>17</v>
      </c>
      <c r="L23" t="s">
        <v>3</v>
      </c>
      <c r="M23">
        <v>13</v>
      </c>
      <c r="N23">
        <v>14</v>
      </c>
      <c r="O23">
        <v>15</v>
      </c>
      <c r="P23">
        <v>16</v>
      </c>
      <c r="Q23">
        <v>17</v>
      </c>
      <c r="S23" s="7">
        <f t="shared" si="8"/>
        <v>13</v>
      </c>
      <c r="T23" s="8">
        <f t="shared" si="9"/>
        <v>13</v>
      </c>
      <c r="U23" s="8">
        <f t="shared" si="10"/>
        <v>14</v>
      </c>
      <c r="V23" s="8">
        <f t="shared" si="11"/>
        <v>15</v>
      </c>
      <c r="W23" s="8">
        <f t="shared" si="12"/>
        <v>16</v>
      </c>
      <c r="X23" s="8">
        <f t="shared" si="12"/>
        <v>17</v>
      </c>
    </row>
    <row r="24" spans="1:24" x14ac:dyDescent="0.25">
      <c r="A24">
        <v>4</v>
      </c>
      <c r="B24">
        <v>1</v>
      </c>
      <c r="C24">
        <v>2010</v>
      </c>
      <c r="D24">
        <v>15</v>
      </c>
      <c r="E24" t="str">
        <f t="shared" si="2"/>
        <v>41201015</v>
      </c>
      <c r="G24" s="3">
        <f t="shared" si="3"/>
        <v>14</v>
      </c>
      <c r="H24" s="3">
        <f t="shared" si="4"/>
        <v>15</v>
      </c>
      <c r="I24" s="3">
        <f t="shared" si="5"/>
        <v>16</v>
      </c>
      <c r="J24" s="3">
        <f t="shared" si="6"/>
        <v>17</v>
      </c>
      <c r="K24" s="3">
        <f t="shared" si="7"/>
        <v>18</v>
      </c>
      <c r="L24" t="s">
        <v>4</v>
      </c>
      <c r="M24">
        <v>14</v>
      </c>
      <c r="N24">
        <v>15</v>
      </c>
      <c r="O24">
        <v>16</v>
      </c>
      <c r="P24">
        <v>17</v>
      </c>
      <c r="Q24">
        <v>18</v>
      </c>
      <c r="S24" s="7">
        <f t="shared" si="8"/>
        <v>14</v>
      </c>
      <c r="T24" s="8">
        <f t="shared" si="9"/>
        <v>14</v>
      </c>
      <c r="U24" s="8">
        <f t="shared" si="10"/>
        <v>15</v>
      </c>
      <c r="V24" s="8">
        <f t="shared" si="11"/>
        <v>16</v>
      </c>
      <c r="W24" s="8">
        <f t="shared" si="12"/>
        <v>17</v>
      </c>
      <c r="X24" s="8">
        <f t="shared" si="12"/>
        <v>18</v>
      </c>
    </row>
    <row r="25" spans="1:24" x14ac:dyDescent="0.25">
      <c r="A25">
        <v>4</v>
      </c>
      <c r="B25">
        <v>1</v>
      </c>
      <c r="C25">
        <v>2010</v>
      </c>
      <c r="D25">
        <v>16</v>
      </c>
      <c r="E25" t="str">
        <f t="shared" si="2"/>
        <v>41201016</v>
      </c>
      <c r="G25" s="3">
        <f t="shared" si="3"/>
        <v>15</v>
      </c>
      <c r="H25" s="3">
        <f t="shared" si="4"/>
        <v>16</v>
      </c>
      <c r="I25" s="3">
        <f t="shared" si="5"/>
        <v>17</v>
      </c>
      <c r="J25" s="3">
        <f t="shared" si="6"/>
        <v>18</v>
      </c>
      <c r="K25" s="3">
        <f t="shared" si="7"/>
        <v>19</v>
      </c>
      <c r="L25" t="s">
        <v>5</v>
      </c>
      <c r="M25">
        <v>15</v>
      </c>
      <c r="N25">
        <v>16</v>
      </c>
      <c r="O25">
        <v>17</v>
      </c>
      <c r="P25">
        <v>18</v>
      </c>
      <c r="Q25">
        <v>19</v>
      </c>
      <c r="S25" s="7">
        <f t="shared" si="8"/>
        <v>15</v>
      </c>
      <c r="T25" s="8">
        <f t="shared" si="9"/>
        <v>15</v>
      </c>
      <c r="U25" s="8">
        <f t="shared" si="10"/>
        <v>16</v>
      </c>
      <c r="V25" s="8">
        <f t="shared" si="11"/>
        <v>17</v>
      </c>
      <c r="W25" s="8">
        <f t="shared" si="12"/>
        <v>18</v>
      </c>
      <c r="X25" s="8">
        <f t="shared" si="12"/>
        <v>19</v>
      </c>
    </row>
    <row r="26" spans="1:24" x14ac:dyDescent="0.25">
      <c r="A26">
        <v>4</v>
      </c>
      <c r="B26">
        <v>1</v>
      </c>
      <c r="C26">
        <v>2010</v>
      </c>
      <c r="D26">
        <v>17</v>
      </c>
      <c r="E26" t="str">
        <f t="shared" si="2"/>
        <v>41201017</v>
      </c>
      <c r="G26" s="3">
        <f t="shared" si="3"/>
        <v>16</v>
      </c>
      <c r="H26" s="3">
        <f t="shared" si="4"/>
        <v>17</v>
      </c>
      <c r="I26" s="3">
        <f t="shared" si="5"/>
        <v>18</v>
      </c>
      <c r="J26" s="3">
        <f t="shared" si="6"/>
        <v>19</v>
      </c>
      <c r="K26" s="3">
        <f t="shared" si="7"/>
        <v>20</v>
      </c>
      <c r="L26" t="s">
        <v>6</v>
      </c>
      <c r="M26">
        <v>16</v>
      </c>
      <c r="N26">
        <v>17</v>
      </c>
      <c r="O26">
        <v>18</v>
      </c>
      <c r="P26">
        <v>19</v>
      </c>
      <c r="Q26">
        <v>20</v>
      </c>
      <c r="S26" s="7">
        <f t="shared" si="8"/>
        <v>16</v>
      </c>
      <c r="T26" s="8">
        <f t="shared" si="9"/>
        <v>16</v>
      </c>
      <c r="U26" s="8">
        <f t="shared" si="10"/>
        <v>17</v>
      </c>
      <c r="V26" s="8">
        <f t="shared" si="11"/>
        <v>18</v>
      </c>
      <c r="W26" s="8">
        <f t="shared" si="12"/>
        <v>19</v>
      </c>
      <c r="X26" s="8">
        <f t="shared" si="12"/>
        <v>20</v>
      </c>
    </row>
    <row r="27" spans="1:24" x14ac:dyDescent="0.25">
      <c r="A27">
        <v>4</v>
      </c>
      <c r="B27">
        <v>1</v>
      </c>
      <c r="C27">
        <v>2010</v>
      </c>
      <c r="D27">
        <v>18</v>
      </c>
      <c r="E27" t="str">
        <f t="shared" si="2"/>
        <v>41201018</v>
      </c>
      <c r="G27" s="3">
        <f t="shared" si="3"/>
        <v>17</v>
      </c>
      <c r="H27" s="3">
        <f t="shared" si="4"/>
        <v>18</v>
      </c>
      <c r="I27" s="3">
        <f t="shared" si="5"/>
        <v>19</v>
      </c>
      <c r="J27" s="3">
        <f t="shared" si="6"/>
        <v>20</v>
      </c>
      <c r="K27" s="3">
        <f t="shared" si="7"/>
        <v>21</v>
      </c>
      <c r="L27" t="s">
        <v>7</v>
      </c>
      <c r="M27">
        <v>17</v>
      </c>
      <c r="N27">
        <v>18</v>
      </c>
      <c r="O27">
        <v>19</v>
      </c>
      <c r="P27">
        <v>20</v>
      </c>
      <c r="Q27">
        <v>21</v>
      </c>
      <c r="S27" s="7">
        <f t="shared" si="8"/>
        <v>17</v>
      </c>
      <c r="T27" s="8">
        <f t="shared" si="9"/>
        <v>17</v>
      </c>
      <c r="U27" s="8">
        <f t="shared" si="10"/>
        <v>18</v>
      </c>
      <c r="V27" s="8">
        <f t="shared" si="11"/>
        <v>19</v>
      </c>
      <c r="W27" s="8">
        <f t="shared" si="12"/>
        <v>20</v>
      </c>
      <c r="X27" s="8">
        <f t="shared" si="12"/>
        <v>21</v>
      </c>
    </row>
    <row r="28" spans="1:24" x14ac:dyDescent="0.25">
      <c r="A28">
        <v>4</v>
      </c>
      <c r="B28">
        <v>1</v>
      </c>
      <c r="C28">
        <v>2010</v>
      </c>
      <c r="D28">
        <v>19</v>
      </c>
      <c r="E28" t="str">
        <f t="shared" si="2"/>
        <v>41201019</v>
      </c>
      <c r="L28" t="s">
        <v>27</v>
      </c>
      <c r="M28">
        <v>18</v>
      </c>
      <c r="N28">
        <v>19</v>
      </c>
      <c r="O28">
        <v>20</v>
      </c>
      <c r="P28">
        <v>21</v>
      </c>
      <c r="Q28">
        <v>22</v>
      </c>
      <c r="S28" s="7">
        <f t="shared" si="8"/>
        <v>1</v>
      </c>
      <c r="T28" s="8">
        <f t="shared" si="9"/>
        <v>1</v>
      </c>
      <c r="U28" s="8">
        <f t="shared" si="10"/>
        <v>2</v>
      </c>
      <c r="V28" s="8">
        <f t="shared" si="11"/>
        <v>3</v>
      </c>
      <c r="W28" s="8">
        <f t="shared" si="12"/>
        <v>4</v>
      </c>
      <c r="X28" s="8">
        <f t="shared" si="12"/>
        <v>5</v>
      </c>
    </row>
    <row r="29" spans="1:24" x14ac:dyDescent="0.25">
      <c r="A29">
        <v>4</v>
      </c>
      <c r="B29">
        <v>1</v>
      </c>
      <c r="C29">
        <v>2010</v>
      </c>
      <c r="D29">
        <v>20</v>
      </c>
      <c r="E29" t="str">
        <f t="shared" si="2"/>
        <v>41201020</v>
      </c>
      <c r="L29" t="s">
        <v>28</v>
      </c>
      <c r="M29">
        <v>19</v>
      </c>
      <c r="N29">
        <v>20</v>
      </c>
      <c r="O29">
        <v>21</v>
      </c>
      <c r="P29">
        <v>22</v>
      </c>
      <c r="Q29">
        <v>23</v>
      </c>
    </row>
    <row r="30" spans="1:24" x14ac:dyDescent="0.25">
      <c r="A30">
        <v>4</v>
      </c>
      <c r="B30">
        <v>1</v>
      </c>
      <c r="C30">
        <v>2010</v>
      </c>
      <c r="D30">
        <v>21</v>
      </c>
      <c r="E30" t="str">
        <f t="shared" si="2"/>
        <v>41201021</v>
      </c>
      <c r="L30" t="s">
        <v>29</v>
      </c>
      <c r="M30">
        <v>20</v>
      </c>
      <c r="N30">
        <v>21</v>
      </c>
      <c r="O30">
        <v>22</v>
      </c>
      <c r="P30">
        <v>23</v>
      </c>
      <c r="Q30">
        <v>24</v>
      </c>
    </row>
    <row r="31" spans="1:24" x14ac:dyDescent="0.25">
      <c r="A31">
        <v>4</v>
      </c>
      <c r="B31">
        <v>1</v>
      </c>
      <c r="C31">
        <v>2010</v>
      </c>
      <c r="D31">
        <v>22</v>
      </c>
      <c r="E31" t="str">
        <f t="shared" si="2"/>
        <v>41201022</v>
      </c>
      <c r="L31" t="s">
        <v>30</v>
      </c>
      <c r="M31">
        <v>21</v>
      </c>
      <c r="N31">
        <v>22</v>
      </c>
      <c r="O31">
        <v>23</v>
      </c>
      <c r="P31">
        <v>24</v>
      </c>
      <c r="Q31">
        <v>25</v>
      </c>
    </row>
    <row r="32" spans="1:24" x14ac:dyDescent="0.25">
      <c r="A32">
        <v>4</v>
      </c>
      <c r="B32">
        <v>1</v>
      </c>
      <c r="C32">
        <v>2010</v>
      </c>
      <c r="D32">
        <v>23</v>
      </c>
      <c r="E32" t="str">
        <f t="shared" si="2"/>
        <v>41201023</v>
      </c>
      <c r="L32" t="s">
        <v>31</v>
      </c>
      <c r="M32">
        <v>22</v>
      </c>
      <c r="N32">
        <v>23</v>
      </c>
      <c r="O32">
        <v>24</v>
      </c>
      <c r="P32">
        <v>25</v>
      </c>
      <c r="Q32">
        <v>26</v>
      </c>
    </row>
    <row r="33" spans="1:17" x14ac:dyDescent="0.25">
      <c r="A33">
        <v>5</v>
      </c>
      <c r="B33">
        <v>1</v>
      </c>
      <c r="C33">
        <v>2010</v>
      </c>
      <c r="D33">
        <v>0</v>
      </c>
      <c r="E33" t="str">
        <f t="shared" si="2"/>
        <v>5120100</v>
      </c>
      <c r="L33" t="s">
        <v>32</v>
      </c>
      <c r="M33">
        <v>23</v>
      </c>
      <c r="N33">
        <v>24</v>
      </c>
      <c r="O33">
        <v>25</v>
      </c>
      <c r="P33">
        <v>26</v>
      </c>
      <c r="Q33">
        <v>27</v>
      </c>
    </row>
    <row r="34" spans="1:17" x14ac:dyDescent="0.25">
      <c r="A34">
        <v>5</v>
      </c>
      <c r="B34">
        <v>1</v>
      </c>
      <c r="C34">
        <v>2010</v>
      </c>
      <c r="D34">
        <v>1</v>
      </c>
      <c r="E34" t="str">
        <f t="shared" si="2"/>
        <v>5120101</v>
      </c>
      <c r="L34" t="s">
        <v>33</v>
      </c>
      <c r="M34">
        <v>24</v>
      </c>
      <c r="N34">
        <v>25</v>
      </c>
      <c r="O34">
        <v>26</v>
      </c>
      <c r="P34">
        <v>27</v>
      </c>
      <c r="Q34">
        <v>28</v>
      </c>
    </row>
    <row r="35" spans="1:17" x14ac:dyDescent="0.25">
      <c r="A35">
        <v>5</v>
      </c>
      <c r="B35">
        <v>1</v>
      </c>
      <c r="C35">
        <v>2010</v>
      </c>
      <c r="D35">
        <v>2</v>
      </c>
      <c r="E35" t="str">
        <f t="shared" si="2"/>
        <v>5120102</v>
      </c>
      <c r="L35" t="s">
        <v>34</v>
      </c>
      <c r="M35">
        <v>25</v>
      </c>
      <c r="N35">
        <v>26</v>
      </c>
      <c r="O35">
        <v>27</v>
      </c>
      <c r="P35">
        <v>28</v>
      </c>
      <c r="Q35">
        <v>29</v>
      </c>
    </row>
    <row r="36" spans="1:17" x14ac:dyDescent="0.25">
      <c r="A36">
        <v>5</v>
      </c>
      <c r="B36">
        <v>1</v>
      </c>
      <c r="C36">
        <v>2010</v>
      </c>
      <c r="D36">
        <v>3</v>
      </c>
      <c r="E36" t="str">
        <f t="shared" si="2"/>
        <v>5120103</v>
      </c>
      <c r="L36" t="s">
        <v>35</v>
      </c>
      <c r="M36">
        <v>26</v>
      </c>
      <c r="N36">
        <v>27</v>
      </c>
      <c r="O36">
        <v>28</v>
      </c>
      <c r="P36">
        <v>29</v>
      </c>
      <c r="Q36">
        <v>30</v>
      </c>
    </row>
    <row r="37" spans="1:17" x14ac:dyDescent="0.25">
      <c r="A37">
        <v>5</v>
      </c>
      <c r="B37">
        <v>1</v>
      </c>
      <c r="C37">
        <v>2010</v>
      </c>
      <c r="D37">
        <v>4</v>
      </c>
      <c r="E37" t="str">
        <f t="shared" si="2"/>
        <v>5120104</v>
      </c>
      <c r="L37" t="s">
        <v>36</v>
      </c>
      <c r="M37">
        <v>27</v>
      </c>
      <c r="N37">
        <v>28</v>
      </c>
      <c r="O37">
        <v>29</v>
      </c>
      <c r="P37">
        <v>30</v>
      </c>
      <c r="Q37">
        <v>31</v>
      </c>
    </row>
    <row r="38" spans="1:17" x14ac:dyDescent="0.25">
      <c r="A38">
        <v>5</v>
      </c>
      <c r="B38">
        <v>1</v>
      </c>
      <c r="C38">
        <v>2010</v>
      </c>
      <c r="D38">
        <v>5</v>
      </c>
      <c r="E38" t="str">
        <f t="shared" si="2"/>
        <v>5120105</v>
      </c>
      <c r="L38" t="s">
        <v>37</v>
      </c>
      <c r="M38">
        <v>28</v>
      </c>
      <c r="N38">
        <v>29</v>
      </c>
      <c r="O38">
        <v>30</v>
      </c>
      <c r="P38">
        <v>31</v>
      </c>
      <c r="Q38">
        <v>32</v>
      </c>
    </row>
    <row r="39" spans="1:17" x14ac:dyDescent="0.25">
      <c r="A39">
        <v>5</v>
      </c>
      <c r="B39">
        <v>1</v>
      </c>
      <c r="C39">
        <v>2010</v>
      </c>
      <c r="D39">
        <v>6</v>
      </c>
      <c r="E39" t="str">
        <f t="shared" si="2"/>
        <v>5120106</v>
      </c>
      <c r="L39" t="s">
        <v>38</v>
      </c>
      <c r="M39">
        <v>29</v>
      </c>
      <c r="N39">
        <v>30</v>
      </c>
      <c r="O39">
        <v>31</v>
      </c>
      <c r="P39">
        <v>32</v>
      </c>
      <c r="Q39">
        <v>33</v>
      </c>
    </row>
    <row r="40" spans="1:17" x14ac:dyDescent="0.25">
      <c r="A40">
        <v>5</v>
      </c>
      <c r="B40">
        <v>1</v>
      </c>
      <c r="C40">
        <v>2010</v>
      </c>
      <c r="D40">
        <v>7</v>
      </c>
      <c r="E40" t="str">
        <f t="shared" si="2"/>
        <v>5120107</v>
      </c>
      <c r="L40" t="s">
        <v>17</v>
      </c>
      <c r="M40">
        <v>30</v>
      </c>
      <c r="N40">
        <v>31</v>
      </c>
      <c r="O40">
        <v>32</v>
      </c>
      <c r="P40">
        <v>33</v>
      </c>
      <c r="Q40">
        <v>34</v>
      </c>
    </row>
    <row r="41" spans="1:17" x14ac:dyDescent="0.25">
      <c r="A41">
        <v>5</v>
      </c>
      <c r="B41">
        <v>1</v>
      </c>
      <c r="C41">
        <v>2010</v>
      </c>
      <c r="D41">
        <v>8</v>
      </c>
      <c r="E41" t="str">
        <f t="shared" si="2"/>
        <v>5120108</v>
      </c>
      <c r="L41" t="s">
        <v>18</v>
      </c>
      <c r="M41">
        <v>31</v>
      </c>
      <c r="N41">
        <v>32</v>
      </c>
      <c r="O41">
        <v>33</v>
      </c>
      <c r="P41">
        <v>34</v>
      </c>
      <c r="Q41">
        <v>35</v>
      </c>
    </row>
    <row r="42" spans="1:17" x14ac:dyDescent="0.25">
      <c r="A42">
        <v>5</v>
      </c>
      <c r="B42">
        <v>1</v>
      </c>
      <c r="C42">
        <v>2010</v>
      </c>
      <c r="D42">
        <v>9</v>
      </c>
      <c r="E42" t="str">
        <f t="shared" si="2"/>
        <v>5120109</v>
      </c>
      <c r="L42" t="s">
        <v>19</v>
      </c>
      <c r="M42">
        <v>32</v>
      </c>
      <c r="N42">
        <v>33</v>
      </c>
      <c r="O42">
        <v>34</v>
      </c>
      <c r="P42">
        <v>35</v>
      </c>
      <c r="Q42">
        <v>36</v>
      </c>
    </row>
    <row r="43" spans="1:17" x14ac:dyDescent="0.25">
      <c r="A43">
        <v>5</v>
      </c>
      <c r="B43">
        <v>1</v>
      </c>
      <c r="C43">
        <v>2010</v>
      </c>
      <c r="D43">
        <v>10</v>
      </c>
      <c r="E43" t="str">
        <f t="shared" si="2"/>
        <v>51201010</v>
      </c>
      <c r="L43" t="s">
        <v>20</v>
      </c>
      <c r="M43">
        <v>33</v>
      </c>
      <c r="N43">
        <v>34</v>
      </c>
      <c r="O43">
        <v>35</v>
      </c>
      <c r="P43">
        <v>36</v>
      </c>
      <c r="Q43">
        <v>37</v>
      </c>
    </row>
    <row r="44" spans="1:17" x14ac:dyDescent="0.25">
      <c r="A44">
        <v>5</v>
      </c>
      <c r="B44">
        <v>1</v>
      </c>
      <c r="C44">
        <v>2010</v>
      </c>
      <c r="D44">
        <v>11</v>
      </c>
      <c r="E44" t="str">
        <f t="shared" si="2"/>
        <v>51201011</v>
      </c>
      <c r="L44" t="s">
        <v>21</v>
      </c>
      <c r="M44">
        <v>34</v>
      </c>
      <c r="N44">
        <v>35</v>
      </c>
      <c r="O44">
        <v>36</v>
      </c>
      <c r="P44">
        <v>37</v>
      </c>
      <c r="Q44">
        <v>38</v>
      </c>
    </row>
    <row r="45" spans="1:17" x14ac:dyDescent="0.25">
      <c r="A45">
        <v>5</v>
      </c>
      <c r="B45">
        <v>1</v>
      </c>
      <c r="C45">
        <v>2010</v>
      </c>
      <c r="D45">
        <v>12</v>
      </c>
      <c r="E45" t="str">
        <f t="shared" si="2"/>
        <v>51201012</v>
      </c>
      <c r="L45" t="s">
        <v>22</v>
      </c>
      <c r="M45">
        <v>35</v>
      </c>
      <c r="N45">
        <v>36</v>
      </c>
      <c r="O45">
        <v>37</v>
      </c>
      <c r="P45">
        <v>38</v>
      </c>
      <c r="Q45">
        <v>39</v>
      </c>
    </row>
    <row r="46" spans="1:17" x14ac:dyDescent="0.25">
      <c r="A46">
        <v>5</v>
      </c>
      <c r="B46">
        <v>1</v>
      </c>
      <c r="C46">
        <v>2010</v>
      </c>
      <c r="D46">
        <v>13</v>
      </c>
      <c r="E46" t="str">
        <f t="shared" si="2"/>
        <v>51201013</v>
      </c>
      <c r="L46" t="s">
        <v>23</v>
      </c>
      <c r="M46">
        <v>36</v>
      </c>
      <c r="N46">
        <v>37</v>
      </c>
      <c r="O46">
        <v>38</v>
      </c>
      <c r="P46">
        <v>39</v>
      </c>
      <c r="Q46">
        <v>40</v>
      </c>
    </row>
    <row r="47" spans="1:17" x14ac:dyDescent="0.25">
      <c r="A47">
        <v>5</v>
      </c>
      <c r="B47">
        <v>1</v>
      </c>
      <c r="C47">
        <v>2010</v>
      </c>
      <c r="D47">
        <v>14</v>
      </c>
      <c r="E47" t="str">
        <f t="shared" si="2"/>
        <v>51201014</v>
      </c>
      <c r="L47" t="s">
        <v>24</v>
      </c>
      <c r="M47">
        <v>37</v>
      </c>
      <c r="N47">
        <v>38</v>
      </c>
      <c r="O47">
        <v>39</v>
      </c>
      <c r="P47">
        <v>40</v>
      </c>
      <c r="Q47">
        <v>41</v>
      </c>
    </row>
    <row r="48" spans="1:17" x14ac:dyDescent="0.25">
      <c r="A48">
        <v>5</v>
      </c>
      <c r="B48">
        <v>1</v>
      </c>
      <c r="C48">
        <v>2010</v>
      </c>
      <c r="D48">
        <v>15</v>
      </c>
      <c r="E48" t="str">
        <f t="shared" si="2"/>
        <v>51201015</v>
      </c>
      <c r="L48" t="s">
        <v>25</v>
      </c>
      <c r="M48">
        <v>38</v>
      </c>
      <c r="N48">
        <v>39</v>
      </c>
      <c r="O48">
        <v>40</v>
      </c>
      <c r="P48">
        <v>41</v>
      </c>
      <c r="Q48">
        <v>42</v>
      </c>
    </row>
    <row r="49" spans="1:17" x14ac:dyDescent="0.25">
      <c r="A49">
        <v>5</v>
      </c>
      <c r="B49">
        <v>1</v>
      </c>
      <c r="C49">
        <v>2010</v>
      </c>
      <c r="D49">
        <v>16</v>
      </c>
      <c r="E49" t="str">
        <f t="shared" si="2"/>
        <v>51201016</v>
      </c>
      <c r="L49" t="s">
        <v>26</v>
      </c>
      <c r="M49">
        <v>39</v>
      </c>
      <c r="N49">
        <v>40</v>
      </c>
      <c r="O49">
        <v>41</v>
      </c>
      <c r="P49">
        <v>42</v>
      </c>
      <c r="Q49">
        <v>43</v>
      </c>
    </row>
    <row r="50" spans="1:17" x14ac:dyDescent="0.25">
      <c r="A50">
        <v>5</v>
      </c>
      <c r="B50">
        <v>1</v>
      </c>
      <c r="C50">
        <v>2010</v>
      </c>
      <c r="D50">
        <v>17</v>
      </c>
      <c r="E50" t="str">
        <f t="shared" si="2"/>
        <v>51201017</v>
      </c>
    </row>
    <row r="51" spans="1:17" x14ac:dyDescent="0.25">
      <c r="A51">
        <v>5</v>
      </c>
      <c r="B51">
        <v>1</v>
      </c>
      <c r="C51">
        <v>2010</v>
      </c>
      <c r="D51">
        <v>18</v>
      </c>
      <c r="E51" t="str">
        <f t="shared" si="2"/>
        <v>51201018</v>
      </c>
    </row>
    <row r="52" spans="1:17" x14ac:dyDescent="0.25">
      <c r="A52">
        <v>5</v>
      </c>
      <c r="B52">
        <v>1</v>
      </c>
      <c r="C52">
        <v>2010</v>
      </c>
      <c r="D52">
        <v>19</v>
      </c>
      <c r="E52" t="str">
        <f t="shared" si="2"/>
        <v>51201019</v>
      </c>
    </row>
    <row r="53" spans="1:17" x14ac:dyDescent="0.25">
      <c r="A53">
        <v>5</v>
      </c>
      <c r="B53">
        <v>1</v>
      </c>
      <c r="C53">
        <v>2010</v>
      </c>
      <c r="D53">
        <v>20</v>
      </c>
      <c r="E53" t="str">
        <f t="shared" si="2"/>
        <v>51201020</v>
      </c>
    </row>
    <row r="54" spans="1:17" x14ac:dyDescent="0.25">
      <c r="A54">
        <v>5</v>
      </c>
      <c r="B54">
        <v>1</v>
      </c>
      <c r="C54">
        <v>2010</v>
      </c>
      <c r="D54">
        <v>21</v>
      </c>
      <c r="E54" t="str">
        <f t="shared" si="2"/>
        <v>51201021</v>
      </c>
    </row>
    <row r="55" spans="1:17" x14ac:dyDescent="0.25">
      <c r="A55">
        <v>5</v>
      </c>
      <c r="B55">
        <v>1</v>
      </c>
      <c r="C55">
        <v>2010</v>
      </c>
      <c r="D55">
        <v>22</v>
      </c>
      <c r="E55" t="str">
        <f t="shared" si="2"/>
        <v>51201022</v>
      </c>
    </row>
    <row r="56" spans="1:17" x14ac:dyDescent="0.25">
      <c r="A56">
        <v>5</v>
      </c>
      <c r="B56">
        <v>1</v>
      </c>
      <c r="C56">
        <v>2010</v>
      </c>
      <c r="D56">
        <v>23</v>
      </c>
      <c r="E56" t="str">
        <f t="shared" si="2"/>
        <v>51201023</v>
      </c>
    </row>
    <row r="57" spans="1:17" x14ac:dyDescent="0.25">
      <c r="A57">
        <v>6</v>
      </c>
      <c r="B57">
        <v>1</v>
      </c>
      <c r="C57">
        <v>2010</v>
      </c>
      <c r="D57">
        <v>0</v>
      </c>
      <c r="E57" t="str">
        <f t="shared" si="2"/>
        <v>6120100</v>
      </c>
    </row>
    <row r="58" spans="1:17" x14ac:dyDescent="0.25">
      <c r="A58">
        <v>6</v>
      </c>
      <c r="B58">
        <v>1</v>
      </c>
      <c r="C58">
        <v>2010</v>
      </c>
      <c r="D58">
        <v>1</v>
      </c>
      <c r="E58" t="str">
        <f t="shared" si="2"/>
        <v>6120101</v>
      </c>
    </row>
    <row r="59" spans="1:17" x14ac:dyDescent="0.25">
      <c r="A59">
        <v>6</v>
      </c>
      <c r="B59">
        <v>1</v>
      </c>
      <c r="C59">
        <v>2010</v>
      </c>
      <c r="D59">
        <v>2</v>
      </c>
      <c r="E59" t="str">
        <f t="shared" si="2"/>
        <v>6120102</v>
      </c>
    </row>
    <row r="60" spans="1:17" x14ac:dyDescent="0.25">
      <c r="A60">
        <v>6</v>
      </c>
      <c r="B60">
        <v>1</v>
      </c>
      <c r="C60">
        <v>2010</v>
      </c>
      <c r="D60">
        <v>3</v>
      </c>
      <c r="E60" t="str">
        <f t="shared" si="2"/>
        <v>6120103</v>
      </c>
    </row>
    <row r="61" spans="1:17" x14ac:dyDescent="0.25">
      <c r="A61">
        <v>6</v>
      </c>
      <c r="B61">
        <v>1</v>
      </c>
      <c r="C61">
        <v>2010</v>
      </c>
      <c r="D61">
        <v>4</v>
      </c>
      <c r="E61" t="str">
        <f t="shared" si="2"/>
        <v>6120104</v>
      </c>
    </row>
  </sheetData>
  <mergeCells count="1">
    <mergeCell ref="B1:N5"/>
  </mergeCells>
  <pageMargins left="0.7" right="0.7" top="0.75" bottom="0.75" header="0.3" footer="0.3"/>
  <pageSetup paperSize="9" orientation="portrait" horizontalDpi="4294967292" verticalDpi="0" copies="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2014-07-25T13:00:03Z</dcterms:modified>
</cp:coreProperties>
</file>