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25" windowWidth="22455" windowHeight="9660" activeTab="0"/>
  </bookViews>
  <sheets>
    <sheet name="день" sheetId="1" r:id="rId1"/>
    <sheet name="Sheet2" sheetId="2" r:id="rId2"/>
    <sheet name="Sheet3" sheetId="3" r:id="rId3"/>
  </sheets>
  <definedNames>
    <definedName name="_xlnm._FilterDatabase" localSheetId="0" hidden="1">'день'!$A$1:$E$11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<sst xmlns="http://schemas.openxmlformats.org/spreadsheetml/2006/main" count="15" uniqueCount="15">
  <si>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USB cooler</t>
  </si>
  <si>
    <t>Мощная лазерная указка</t>
  </si>
  <si>
    <t>День</t>
  </si>
  <si>
    <t>Потрачено на рекламу</t>
  </si>
  <si>
    <t>Показы</t>
  </si>
  <si>
    <t>Клики</t>
  </si>
  <si>
    <t>CTR</t>
  </si>
  <si>
    <t>Поступления от клиентов</t>
  </si>
  <si>
    <t>Расходы на отправку</t>
  </si>
  <si>
    <t>Расходы на звонки</t>
  </si>
  <si>
    <t>Итого в кассе</t>
  </si>
  <si>
    <t>дата</t>
  </si>
  <si>
    <t>Лиды заявки</t>
  </si>
  <si>
    <t>Лиды Подтвержденно</t>
  </si>
  <si>
    <t>Лиды Конверсия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</si>
</sst>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 &quot;dd&quot; &quot;mmmm&quot;, &quot;yyyy"/>
    <numFmt numFmtId="165" formatCode="#,##0.00&quot; &quot;[$руб.-419];[Red]&quot;-&quot;#,##0.00&quot; &quot;[$руб.-419]"/>
    <numFmt numFmtId="166" formatCode="#,##0.00&quot; &quot;[$€-407];[Red]&quot;-&quot;#,##0.00&quot; &quot;[$€-407]"/>
    <numFmt numFmtId="167" formatCode="[$-FC19]d\ mmmm\ yyyy\ &quot;г.&quot;"/>
    <numFmt numFmtId="168" formatCode="mmm/yyyy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33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66" fontId="25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22.875" style="0" bestFit="1" customWidth="1"/>
    <col min="2" max="3" width="21.50390625" style="0" customWidth="1"/>
    <col min="4" max="4" width="17.125" style="0" customWidth="1"/>
    <col min="5" max="5" width="10.75390625" style="0" customWidth="1"/>
    <col min="6" max="6" width="12.625" style="0" bestFit="1" customWidth="1"/>
    <col min="7" max="8" width="10.75390625" style="0" customWidth="1"/>
    <col min="9" max="16384" width="10.75390625" style="0" hidden="1" customWidth="1"/>
  </cols>
  <sheetData>
    <row r="1" spans="1:7" s="2" customFormat="1" ht="14.25">
      <c r="A1" s="1"/>
      <c r="B1" s="1" t="s">
        <v>0</v>
      </c>
      <c r="C1" s="1" t="s">
        <v>1</v>
      </c>
      <c r="D1" s="2" t="s">
        <v>2</v>
      </c>
      <c r="E1" s="2" t="s">
        <v>11</v>
      </c>
      <c r="F1" s="2" t="s">
        <v>10</v>
      </c>
      <c r="G1" s="2">
        <f>SUBTOTAL(109,D2:D1506)</f>
        <v>45472.237282608694</v>
      </c>
    </row>
    <row r="2" spans="1:5" ht="14.25">
      <c r="A2" t="s">
        <v>3</v>
      </c>
      <c r="B2" s="3">
        <v>1220</v>
      </c>
      <c r="C2" s="3">
        <v>2230</v>
      </c>
      <c r="D2">
        <v>3450</v>
      </c>
      <c r="E2" s="7">
        <v>41851</v>
      </c>
    </row>
    <row r="3" spans="1:5" ht="14.25">
      <c r="A3" t="s">
        <v>4</v>
      </c>
      <c r="B3">
        <v>12200</v>
      </c>
      <c r="C3" s="3">
        <v>22300</v>
      </c>
      <c r="D3">
        <v>34500</v>
      </c>
      <c r="E3" s="7">
        <v>41851</v>
      </c>
    </row>
    <row r="4" spans="1:5" ht="14.25">
      <c r="A4" t="s">
        <v>5</v>
      </c>
      <c r="B4" s="4">
        <v>400</v>
      </c>
      <c r="C4" s="4">
        <v>800</v>
      </c>
      <c r="D4" s="4">
        <v>1200</v>
      </c>
      <c r="E4" s="7">
        <v>41851</v>
      </c>
    </row>
    <row r="5" spans="1:5" s="5" customFormat="1" ht="14.25">
      <c r="A5" s="5" t="s">
        <v>6</v>
      </c>
      <c r="B5" s="5">
        <v>0.0327868852459016</v>
      </c>
      <c r="C5" s="5">
        <v>0.0358744394618834</v>
      </c>
      <c r="D5" s="5">
        <v>0.0347826086956522</v>
      </c>
      <c r="E5" s="7">
        <v>41851</v>
      </c>
    </row>
    <row r="6" spans="1:5" ht="14.25">
      <c r="A6" s="8" t="s">
        <v>12</v>
      </c>
      <c r="B6" s="6">
        <v>4</v>
      </c>
      <c r="C6" s="6">
        <v>8</v>
      </c>
      <c r="D6" s="6">
        <v>12</v>
      </c>
      <c r="E6" s="7">
        <v>41851</v>
      </c>
    </row>
    <row r="7" spans="1:5" ht="14.25">
      <c r="A7" s="8" t="s">
        <v>13</v>
      </c>
      <c r="B7">
        <v>1</v>
      </c>
      <c r="C7">
        <v>2</v>
      </c>
      <c r="D7">
        <v>3</v>
      </c>
      <c r="E7" s="7">
        <v>41851</v>
      </c>
    </row>
    <row r="8" spans="1:5" s="5" customFormat="1" ht="14.25">
      <c r="A8" s="8" t="s">
        <v>14</v>
      </c>
      <c r="B8" s="5">
        <v>0.0025</v>
      </c>
      <c r="C8" s="5">
        <v>0.0025</v>
      </c>
      <c r="D8" s="5">
        <v>0.0025</v>
      </c>
      <c r="E8" s="7">
        <v>41851</v>
      </c>
    </row>
    <row r="9" spans="1:5" ht="14.25">
      <c r="A9" t="s">
        <v>7</v>
      </c>
      <c r="B9" s="3">
        <v>1500</v>
      </c>
      <c r="C9" s="3">
        <v>3000</v>
      </c>
      <c r="D9" s="3">
        <v>4500</v>
      </c>
      <c r="E9" s="7">
        <v>41851</v>
      </c>
    </row>
    <row r="10" spans="1:5" ht="14.25">
      <c r="A10" t="s">
        <v>8</v>
      </c>
      <c r="B10" s="3">
        <v>600</v>
      </c>
      <c r="C10" s="3">
        <v>1200</v>
      </c>
      <c r="D10" s="3">
        <v>1800</v>
      </c>
      <c r="E10" s="7">
        <v>41851</v>
      </c>
    </row>
    <row r="11" spans="1:5" ht="14.25">
      <c r="A11" t="s">
        <v>9</v>
      </c>
      <c r="B11" s="3">
        <v>2.4</v>
      </c>
      <c r="C11" s="3">
        <v>4.8</v>
      </c>
      <c r="D11" s="3">
        <v>7.2</v>
      </c>
      <c r="E11" s="7">
        <v>41851</v>
      </c>
    </row>
  </sheetData>
  <sheetProtection/>
  <autoFilter ref="A1:E11"/>
  <printOptions/>
  <pageMargins left="0" right="0" top="0.3940944881889764" bottom="0.3940944881889764" header="0" footer="0"/>
  <pageSetup horizontalDpi="300" verticalDpi="3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</cp:lastModifiedBy>
  <dcterms:created xsi:type="dcterms:W3CDTF">2009-04-16T11:32:48Z</dcterms:created>
  <dcterms:modified xsi:type="dcterms:W3CDTF">2014-08-01T19:55:38Z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