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8800" windowHeight="12585" activeTab="15"/>
  </bookViews>
  <sheets>
    <sheet name="01" sheetId="1" r:id="rId1"/>
    <sheet name="02" sheetId="2" r:id="rId2"/>
    <sheet name="03" sheetId="3" r:id="rId3"/>
    <sheet name="04" sheetId="4" r:id="rId4"/>
    <sheet name="05" sheetId="5" r:id="rId5"/>
    <sheet name="06" sheetId="6" r:id="rId6"/>
    <sheet name="07" sheetId="7" r:id="rId7"/>
    <sheet name="08" sheetId="8" r:id="rId8"/>
    <sheet name="0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15" sheetId="15" r:id="rId15"/>
    <sheet name="Расчет смен" sheetId="17" r:id="rId1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7" l="1"/>
  <c r="Y31" i="17"/>
  <c r="Q31" i="17"/>
  <c r="X30" i="17"/>
  <c r="P30" i="17"/>
  <c r="W29" i="17"/>
  <c r="O29" i="17"/>
  <c r="V28" i="17"/>
  <c r="N28" i="17"/>
  <c r="U30" i="17"/>
  <c r="L29" i="17"/>
  <c r="U31" i="17"/>
  <c r="L30" i="17"/>
  <c r="R28" i="17"/>
  <c r="Q30" i="17"/>
  <c r="O28" i="17"/>
  <c r="X31" i="17"/>
  <c r="P31" i="17"/>
  <c r="W30" i="17"/>
  <c r="O30" i="17"/>
  <c r="V29" i="17"/>
  <c r="N29" i="17"/>
  <c r="U28" i="17"/>
  <c r="M28" i="17"/>
  <c r="V31" i="17"/>
  <c r="M30" i="17"/>
  <c r="S28" i="17"/>
  <c r="M31" i="17"/>
  <c r="S29" i="17"/>
  <c r="R31" i="17"/>
  <c r="P29" i="17"/>
  <c r="W31" i="17"/>
  <c r="O31" i="17"/>
  <c r="V30" i="17"/>
  <c r="N30" i="17"/>
  <c r="U29" i="17"/>
  <c r="M29" i="17"/>
  <c r="T28" i="17"/>
  <c r="L28" i="17"/>
  <c r="N31" i="17"/>
  <c r="T29" i="17"/>
  <c r="K28" i="17"/>
  <c r="T30" i="17"/>
  <c r="K29" i="17"/>
  <c r="Y30" i="17"/>
  <c r="W28" i="17"/>
  <c r="T31" i="17"/>
  <c r="L31" i="17"/>
  <c r="S30" i="17"/>
  <c r="K30" i="17"/>
  <c r="R29" i="17"/>
  <c r="Y28" i="17"/>
  <c r="Q28" i="17"/>
  <c r="S31" i="17"/>
  <c r="K31" i="17"/>
  <c r="R30" i="17"/>
  <c r="Y29" i="17"/>
  <c r="Q29" i="17"/>
  <c r="X28" i="17"/>
  <c r="P28" i="17"/>
  <c r="X29" i="17"/>
  <c r="Y26" i="17"/>
  <c r="Q26" i="17"/>
  <c r="X25" i="17"/>
  <c r="P25" i="17"/>
  <c r="W24" i="17"/>
  <c r="O24" i="17"/>
  <c r="V23" i="17"/>
  <c r="N23" i="17"/>
  <c r="O26" i="17"/>
  <c r="N25" i="17"/>
  <c r="M24" i="17"/>
  <c r="V26" i="17"/>
  <c r="U25" i="17"/>
  <c r="T24" i="17"/>
  <c r="S23" i="17"/>
  <c r="Y24" i="17"/>
  <c r="P23" i="17"/>
  <c r="Q25" i="17"/>
  <c r="W23" i="17"/>
  <c r="X26" i="17"/>
  <c r="P26" i="17"/>
  <c r="W25" i="17"/>
  <c r="O25" i="17"/>
  <c r="V24" i="17"/>
  <c r="N24" i="17"/>
  <c r="U23" i="17"/>
  <c r="M23" i="17"/>
  <c r="W26" i="17"/>
  <c r="V25" i="17"/>
  <c r="U24" i="17"/>
  <c r="T23" i="17"/>
  <c r="L23" i="17"/>
  <c r="N26" i="17"/>
  <c r="M25" i="17"/>
  <c r="L24" i="17"/>
  <c r="K23" i="17"/>
  <c r="X23" i="17"/>
  <c r="R26" i="17"/>
  <c r="P24" i="17"/>
  <c r="U26" i="17"/>
  <c r="M26" i="17"/>
  <c r="T25" i="17"/>
  <c r="L25" i="17"/>
  <c r="S24" i="17"/>
  <c r="K24" i="17"/>
  <c r="R23" i="17"/>
  <c r="T26" i="17"/>
  <c r="L26" i="17"/>
  <c r="S25" i="17"/>
  <c r="K25" i="17"/>
  <c r="R24" i="17"/>
  <c r="Y23" i="17"/>
  <c r="Q23" i="17"/>
  <c r="S26" i="17"/>
  <c r="K26" i="17"/>
  <c r="R25" i="17"/>
  <c r="Q24" i="17"/>
  <c r="Y25" i="17"/>
  <c r="X24" i="17"/>
  <c r="O23" i="17"/>
  <c r="Y16" i="17"/>
  <c r="Q16" i="17"/>
  <c r="X15" i="17"/>
  <c r="P15" i="17"/>
  <c r="W14" i="17"/>
  <c r="O14" i="17"/>
  <c r="V13" i="17"/>
  <c r="N13" i="17"/>
  <c r="N16" i="17"/>
  <c r="T14" i="17"/>
  <c r="S13" i="17"/>
  <c r="Q13" i="17"/>
  <c r="Y14" i="17"/>
  <c r="R16" i="17"/>
  <c r="P14" i="17"/>
  <c r="X16" i="17"/>
  <c r="P16" i="17"/>
  <c r="W15" i="17"/>
  <c r="O15" i="17"/>
  <c r="V14" i="17"/>
  <c r="N14" i="17"/>
  <c r="U13" i="17"/>
  <c r="M13" i="17"/>
  <c r="V16" i="17"/>
  <c r="M15" i="17"/>
  <c r="K13" i="17"/>
  <c r="S16" i="17"/>
  <c r="Q14" i="17"/>
  <c r="Q15" i="17"/>
  <c r="O13" i="17"/>
  <c r="W16" i="17"/>
  <c r="O16" i="17"/>
  <c r="V15" i="17"/>
  <c r="N15" i="17"/>
  <c r="U14" i="17"/>
  <c r="M14" i="17"/>
  <c r="T13" i="17"/>
  <c r="L13" i="17"/>
  <c r="U15" i="17"/>
  <c r="L14" i="17"/>
  <c r="R14" i="17"/>
  <c r="K16" i="17"/>
  <c r="X13" i="17"/>
  <c r="Y15" i="17"/>
  <c r="W13" i="17"/>
  <c r="U16" i="17"/>
  <c r="M16" i="17"/>
  <c r="T15" i="17"/>
  <c r="L15" i="17"/>
  <c r="S14" i="17"/>
  <c r="K14" i="17"/>
  <c r="R13" i="17"/>
  <c r="T16" i="17"/>
  <c r="L16" i="17"/>
  <c r="S15" i="17"/>
  <c r="K15" i="17"/>
  <c r="Y13" i="17"/>
  <c r="R15" i="17"/>
  <c r="P13" i="17"/>
  <c r="X14" i="17"/>
  <c r="Y21" i="17"/>
  <c r="Q21" i="17"/>
  <c r="W20" i="17"/>
  <c r="O20" i="17"/>
  <c r="U19" i="17"/>
  <c r="M19" i="17"/>
  <c r="S18" i="17"/>
  <c r="Y19" i="17"/>
  <c r="T21" i="17"/>
  <c r="P19" i="17"/>
  <c r="Y20" i="17"/>
  <c r="U18" i="17"/>
  <c r="P20" i="17"/>
  <c r="L18" i="17"/>
  <c r="X21" i="17"/>
  <c r="P21" i="17"/>
  <c r="V20" i="17"/>
  <c r="N20" i="17"/>
  <c r="T19" i="17"/>
  <c r="L19" i="17"/>
  <c r="R18" i="17"/>
  <c r="S20" i="17"/>
  <c r="O18" i="17"/>
  <c r="X19" i="17"/>
  <c r="S21" i="17"/>
  <c r="O19" i="17"/>
  <c r="X20" i="17"/>
  <c r="T18" i="17"/>
  <c r="W21" i="17"/>
  <c r="O21" i="17"/>
  <c r="U20" i="17"/>
  <c r="M20" i="17"/>
  <c r="S19" i="17"/>
  <c r="Y18" i="17"/>
  <c r="Q18" i="17"/>
  <c r="M21" i="17"/>
  <c r="W18" i="17"/>
  <c r="R20" i="17"/>
  <c r="N18" i="17"/>
  <c r="W19" i="17"/>
  <c r="R21" i="17"/>
  <c r="N19" i="17"/>
  <c r="V21" i="17"/>
  <c r="N21" i="17"/>
  <c r="T20" i="17"/>
  <c r="L20" i="17"/>
  <c r="R19" i="17"/>
  <c r="X18" i="17"/>
  <c r="P18" i="17"/>
  <c r="U21" i="17"/>
  <c r="Q19" i="17"/>
  <c r="L21" i="17"/>
  <c r="V18" i="17"/>
  <c r="Q20" i="17"/>
  <c r="M18" i="17"/>
  <c r="V19" i="17"/>
  <c r="K20" i="17"/>
  <c r="K18" i="17"/>
  <c r="K21" i="17"/>
  <c r="K19" i="17"/>
  <c r="Z14" i="17" l="1"/>
  <c r="Z15" i="17"/>
  <c r="Z16" i="17"/>
  <c r="Z18" i="17"/>
  <c r="Z19" i="17"/>
  <c r="Z20" i="17"/>
  <c r="Z21" i="17"/>
  <c r="Z23" i="17"/>
  <c r="Z24" i="17"/>
  <c r="Z25" i="17"/>
  <c r="Z26" i="17"/>
  <c r="Z28" i="17"/>
  <c r="Z29" i="17"/>
  <c r="Z30" i="17"/>
  <c r="Z31" i="17"/>
  <c r="Z13" i="17"/>
  <c r="AA28" i="17" l="1"/>
  <c r="AA23" i="17"/>
  <c r="AA13" i="17"/>
  <c r="AA18" i="17"/>
</calcChain>
</file>

<file path=xl/sharedStrings.xml><?xml version="1.0" encoding="utf-8"?>
<sst xmlns="http://schemas.openxmlformats.org/spreadsheetml/2006/main" count="840" uniqueCount="27">
  <si>
    <t>Участок работы</t>
  </si>
  <si>
    <t>Статья</t>
  </si>
  <si>
    <t>Наименование работы</t>
  </si>
  <si>
    <t>Подвал</t>
  </si>
  <si>
    <t>0-01</t>
  </si>
  <si>
    <t>Демонтаж</t>
  </si>
  <si>
    <t>Стяжка</t>
  </si>
  <si>
    <t>Штукатурка</t>
  </si>
  <si>
    <t>Окраска</t>
  </si>
  <si>
    <t>1 этаж</t>
  </si>
  <si>
    <t>2 этаж</t>
  </si>
  <si>
    <t>3 этаж</t>
  </si>
  <si>
    <t>0-02</t>
  </si>
  <si>
    <t>0-03</t>
  </si>
  <si>
    <t>0-04</t>
  </si>
  <si>
    <t>Иванов</t>
  </si>
  <si>
    <t>Петров</t>
  </si>
  <si>
    <t>Сидоров</t>
  </si>
  <si>
    <t>Джамшут</t>
  </si>
  <si>
    <t>смена 1</t>
  </si>
  <si>
    <t>смена 2</t>
  </si>
  <si>
    <t>Дата</t>
  </si>
  <si>
    <t>августа</t>
  </si>
  <si>
    <t>Бригады</t>
  </si>
  <si>
    <t>Месяц Август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</si>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</sst>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/>
    <xf numFmtId="0" fontId="1" fillId="0" borderId="8" xfId="0" applyFont="1" applyBorder="1"/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/>
    <xf numFmtId="0" fontId="1" fillId="0" borderId="2" xfId="0" applyFont="1" applyBorder="1"/>
    <xf numFmtId="0" fontId="1" fillId="0" borderId="20" xfId="0" applyFont="1" applyBorder="1"/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19" xfId="0" applyFont="1" applyBorder="1"/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21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4" xfId="0" applyFont="1" applyBorder="1"/>
    <xf numFmtId="0" fontId="1" fillId="0" borderId="19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F7:P31"/>
  <sheetViews>
    <sheetView workbookViewId="0">
      <selection activeCell="G34" sqref="G34"/>
    </sheetView>
  </sheetViews>
  <sheetFormatPr defaultRowHeight="15.75" x14ac:dyDescent="0.25"/>
  <cols>
    <col min="1" max="5" width="9.140625" style="1"/>
    <col min="6" max="6" width="15.85546875" style="1" customWidth="1"/>
    <col min="7" max="7" width="9.140625" style="1"/>
    <col min="8" max="8" width="22.85546875" style="1" customWidth="1"/>
    <col min="9" max="16" width="9.7109375" style="1" customWidth="1"/>
    <col min="17" max="16384" width="9.140625" style="1"/>
  </cols>
  <sheetData>
    <row r="7" spans="6:16" x14ac:dyDescent="0.25">
      <c r="H7" s="17" t="s">
        <v>21</v>
      </c>
      <c r="I7" s="2">
        <v>1</v>
      </c>
      <c r="J7" s="18" t="s">
        <v>22</v>
      </c>
      <c r="K7" s="18">
        <v>2014</v>
      </c>
    </row>
    <row r="9" spans="6:16" ht="16.5" thickBot="1" x14ac:dyDescent="0.3"/>
    <row r="10" spans="6:16" x14ac:dyDescent="0.25">
      <c r="F10" s="34" t="s">
        <v>0</v>
      </c>
      <c r="G10" s="30" t="s">
        <v>1</v>
      </c>
      <c r="H10" s="30" t="s">
        <v>2</v>
      </c>
      <c r="I10" s="30" t="s">
        <v>23</v>
      </c>
      <c r="J10" s="30"/>
      <c r="K10" s="30"/>
      <c r="L10" s="30"/>
      <c r="M10" s="30"/>
      <c r="N10" s="30"/>
      <c r="O10" s="30"/>
      <c r="P10" s="31"/>
    </row>
    <row r="11" spans="6:16" x14ac:dyDescent="0.25">
      <c r="F11" s="35"/>
      <c r="G11" s="32"/>
      <c r="H11" s="32"/>
      <c r="I11" s="32" t="s">
        <v>15</v>
      </c>
      <c r="J11" s="32"/>
      <c r="K11" s="32" t="s">
        <v>16</v>
      </c>
      <c r="L11" s="32"/>
      <c r="M11" s="32" t="s">
        <v>17</v>
      </c>
      <c r="N11" s="32"/>
      <c r="O11" s="32" t="s">
        <v>18</v>
      </c>
      <c r="P11" s="37"/>
    </row>
    <row r="12" spans="6:16" ht="16.5" thickBot="1" x14ac:dyDescent="0.3">
      <c r="F12" s="36"/>
      <c r="G12" s="33"/>
      <c r="H12" s="33"/>
      <c r="I12" s="11" t="s">
        <v>19</v>
      </c>
      <c r="J12" s="11" t="s">
        <v>20</v>
      </c>
      <c r="K12" s="11" t="s">
        <v>19</v>
      </c>
      <c r="L12" s="11" t="s">
        <v>20</v>
      </c>
      <c r="M12" s="11" t="s">
        <v>19</v>
      </c>
      <c r="N12" s="11" t="s">
        <v>20</v>
      </c>
      <c r="O12" s="11" t="s">
        <v>19</v>
      </c>
      <c r="P12" s="12" t="s">
        <v>20</v>
      </c>
    </row>
    <row r="13" spans="6:16" x14ac:dyDescent="0.25">
      <c r="F13" s="27" t="s">
        <v>3</v>
      </c>
      <c r="G13" s="14" t="s">
        <v>4</v>
      </c>
      <c r="H13" s="9" t="s">
        <v>5</v>
      </c>
      <c r="I13" s="14">
        <v>2</v>
      </c>
      <c r="J13" s="14">
        <v>3</v>
      </c>
      <c r="K13" s="14"/>
      <c r="L13" s="14"/>
      <c r="M13" s="14"/>
      <c r="N13" s="14"/>
      <c r="O13" s="14"/>
      <c r="P13" s="20"/>
    </row>
    <row r="14" spans="6:16" x14ac:dyDescent="0.25">
      <c r="F14" s="28"/>
      <c r="G14" s="3" t="s">
        <v>12</v>
      </c>
      <c r="H14" s="5" t="s">
        <v>6</v>
      </c>
      <c r="I14" s="3"/>
      <c r="J14" s="3"/>
      <c r="K14" s="3">
        <v>4</v>
      </c>
      <c r="L14" s="3"/>
      <c r="M14" s="3"/>
      <c r="N14" s="3"/>
      <c r="O14" s="3"/>
      <c r="P14" s="4"/>
    </row>
    <row r="15" spans="6:16" x14ac:dyDescent="0.25">
      <c r="F15" s="28"/>
      <c r="G15" s="3" t="s">
        <v>13</v>
      </c>
      <c r="H15" s="5" t="s">
        <v>7</v>
      </c>
      <c r="I15" s="3">
        <v>2</v>
      </c>
      <c r="J15" s="3"/>
      <c r="K15" s="3"/>
      <c r="L15" s="3"/>
      <c r="M15" s="3"/>
      <c r="N15" s="3"/>
      <c r="O15" s="3"/>
      <c r="P15" s="4"/>
    </row>
    <row r="16" spans="6:16" ht="16.5" thickBot="1" x14ac:dyDescent="0.3">
      <c r="F16" s="29"/>
      <c r="G16" s="15" t="s">
        <v>14</v>
      </c>
      <c r="H16" s="6" t="s">
        <v>8</v>
      </c>
      <c r="I16" s="15"/>
      <c r="J16" s="15"/>
      <c r="K16" s="15"/>
      <c r="L16" s="15"/>
      <c r="M16" s="15"/>
      <c r="N16" s="15"/>
      <c r="O16" s="15">
        <v>2</v>
      </c>
      <c r="P16" s="21"/>
    </row>
    <row r="17" spans="6:16" ht="16.5" thickBot="1" x14ac:dyDescent="0.3">
      <c r="F17" s="13"/>
      <c r="G17" s="16"/>
      <c r="H17" s="10"/>
      <c r="I17" s="16"/>
      <c r="J17" s="16"/>
      <c r="K17" s="16"/>
      <c r="L17" s="16"/>
      <c r="M17" s="16"/>
      <c r="N17" s="16"/>
      <c r="O17" s="16"/>
      <c r="P17" s="22"/>
    </row>
    <row r="18" spans="6:16" x14ac:dyDescent="0.25">
      <c r="F18" s="27" t="s">
        <v>9</v>
      </c>
      <c r="G18" s="14" t="s">
        <v>4</v>
      </c>
      <c r="H18" s="9" t="s">
        <v>5</v>
      </c>
      <c r="I18" s="14"/>
      <c r="J18" s="14">
        <v>6</v>
      </c>
      <c r="K18" s="14"/>
      <c r="L18" s="14"/>
      <c r="M18" s="14"/>
      <c r="N18" s="14"/>
      <c r="O18" s="14"/>
      <c r="P18" s="20"/>
    </row>
    <row r="19" spans="6:16" x14ac:dyDescent="0.25">
      <c r="F19" s="28"/>
      <c r="G19" s="3" t="s">
        <v>12</v>
      </c>
      <c r="H19" s="5" t="s">
        <v>6</v>
      </c>
      <c r="I19" s="3"/>
      <c r="J19" s="3"/>
      <c r="K19" s="3">
        <v>4</v>
      </c>
      <c r="L19" s="3"/>
      <c r="M19" s="3"/>
      <c r="N19" s="3"/>
      <c r="O19" s="3"/>
      <c r="P19" s="4"/>
    </row>
    <row r="20" spans="6:16" x14ac:dyDescent="0.25">
      <c r="F20" s="28"/>
      <c r="G20" s="3" t="s">
        <v>13</v>
      </c>
      <c r="H20" s="5" t="s">
        <v>7</v>
      </c>
      <c r="I20" s="3">
        <v>4</v>
      </c>
      <c r="J20" s="3"/>
      <c r="K20" s="3"/>
      <c r="L20" s="3"/>
      <c r="M20" s="3"/>
      <c r="N20" s="3"/>
      <c r="O20" s="3"/>
      <c r="P20" s="4"/>
    </row>
    <row r="21" spans="6:16" ht="16.5" thickBot="1" x14ac:dyDescent="0.3">
      <c r="F21" s="29"/>
      <c r="G21" s="15" t="s">
        <v>14</v>
      </c>
      <c r="H21" s="6" t="s">
        <v>8</v>
      </c>
      <c r="I21" s="15"/>
      <c r="J21" s="15"/>
      <c r="K21" s="15"/>
      <c r="L21" s="15"/>
      <c r="M21" s="15"/>
      <c r="N21" s="15"/>
      <c r="O21" s="15">
        <v>2</v>
      </c>
      <c r="P21" s="21">
        <v>2</v>
      </c>
    </row>
    <row r="22" spans="6:16" ht="16.5" thickBot="1" x14ac:dyDescent="0.3">
      <c r="F22" s="13"/>
      <c r="G22" s="16"/>
      <c r="H22" s="10"/>
      <c r="I22" s="16"/>
      <c r="J22" s="16"/>
      <c r="K22" s="16"/>
      <c r="L22" s="16"/>
      <c r="M22" s="16"/>
      <c r="N22" s="16"/>
      <c r="O22" s="16"/>
      <c r="P22" s="22"/>
    </row>
    <row r="23" spans="6:16" x14ac:dyDescent="0.25">
      <c r="F23" s="27" t="s">
        <v>10</v>
      </c>
      <c r="G23" s="14" t="s">
        <v>4</v>
      </c>
      <c r="H23" s="9" t="s">
        <v>5</v>
      </c>
      <c r="I23" s="14"/>
      <c r="J23" s="14"/>
      <c r="K23" s="14"/>
      <c r="L23" s="14">
        <v>6</v>
      </c>
      <c r="M23" s="14"/>
      <c r="N23" s="14"/>
      <c r="O23" s="14"/>
      <c r="P23" s="20"/>
    </row>
    <row r="24" spans="6:16" x14ac:dyDescent="0.25">
      <c r="F24" s="28"/>
      <c r="G24" s="3" t="s">
        <v>12</v>
      </c>
      <c r="H24" s="5" t="s">
        <v>6</v>
      </c>
      <c r="I24" s="3"/>
      <c r="J24" s="3"/>
      <c r="K24" s="3">
        <v>4</v>
      </c>
      <c r="L24" s="3"/>
      <c r="M24" s="3"/>
      <c r="N24" s="3"/>
      <c r="O24" s="3"/>
      <c r="P24" s="4"/>
    </row>
    <row r="25" spans="6:16" x14ac:dyDescent="0.25">
      <c r="F25" s="28"/>
      <c r="G25" s="3" t="s">
        <v>13</v>
      </c>
      <c r="H25" s="5" t="s">
        <v>7</v>
      </c>
      <c r="I25" s="3"/>
      <c r="J25" s="3"/>
      <c r="K25" s="3"/>
      <c r="L25" s="3"/>
      <c r="M25" s="3">
        <v>6</v>
      </c>
      <c r="N25" s="3">
        <v>2</v>
      </c>
      <c r="O25" s="3"/>
      <c r="P25" s="4"/>
    </row>
    <row r="26" spans="6:16" ht="16.5" thickBot="1" x14ac:dyDescent="0.3">
      <c r="F26" s="29"/>
      <c r="G26" s="15" t="s">
        <v>14</v>
      </c>
      <c r="H26" s="6" t="s">
        <v>8</v>
      </c>
      <c r="I26" s="15"/>
      <c r="J26" s="15"/>
      <c r="K26" s="15"/>
      <c r="L26" s="15"/>
      <c r="M26" s="15"/>
      <c r="N26" s="15"/>
      <c r="O26" s="15">
        <v>4</v>
      </c>
      <c r="P26" s="21">
        <v>2</v>
      </c>
    </row>
    <row r="27" spans="6:16" ht="16.5" thickBot="1" x14ac:dyDescent="0.3">
      <c r="F27" s="13"/>
      <c r="G27" s="16"/>
      <c r="H27" s="10"/>
      <c r="I27" s="16"/>
      <c r="J27" s="16"/>
      <c r="K27" s="16"/>
      <c r="L27" s="16"/>
      <c r="M27" s="16"/>
      <c r="N27" s="16"/>
      <c r="O27" s="16"/>
      <c r="P27" s="22"/>
    </row>
    <row r="28" spans="6:16" x14ac:dyDescent="0.25">
      <c r="F28" s="27" t="s">
        <v>11</v>
      </c>
      <c r="G28" s="14" t="s">
        <v>4</v>
      </c>
      <c r="H28" s="9" t="s">
        <v>5</v>
      </c>
      <c r="I28" s="14"/>
      <c r="J28" s="14"/>
      <c r="K28" s="14"/>
      <c r="L28" s="14">
        <v>6</v>
      </c>
      <c r="M28" s="14"/>
      <c r="N28" s="14"/>
      <c r="O28" s="14"/>
      <c r="P28" s="20"/>
    </row>
    <row r="29" spans="6:16" x14ac:dyDescent="0.25">
      <c r="F29" s="28"/>
      <c r="G29" s="3" t="s">
        <v>12</v>
      </c>
      <c r="H29" s="5" t="s">
        <v>6</v>
      </c>
      <c r="I29" s="3"/>
      <c r="J29" s="3"/>
      <c r="K29" s="3">
        <v>2</v>
      </c>
      <c r="L29" s="3"/>
      <c r="M29" s="3"/>
      <c r="N29" s="3"/>
      <c r="O29" s="3"/>
      <c r="P29" s="4"/>
    </row>
    <row r="30" spans="6:16" x14ac:dyDescent="0.25">
      <c r="F30" s="28"/>
      <c r="G30" s="3" t="s">
        <v>13</v>
      </c>
      <c r="H30" s="5" t="s">
        <v>7</v>
      </c>
      <c r="I30" s="3"/>
      <c r="J30" s="3"/>
      <c r="K30" s="3"/>
      <c r="L30" s="3"/>
      <c r="M30" s="3">
        <v>8</v>
      </c>
      <c r="N30" s="3">
        <v>4</v>
      </c>
      <c r="O30" s="3"/>
      <c r="P30" s="4"/>
    </row>
    <row r="31" spans="6:16" ht="16.5" thickBot="1" x14ac:dyDescent="0.3">
      <c r="F31" s="29"/>
      <c r="G31" s="15" t="s">
        <v>14</v>
      </c>
      <c r="H31" s="6" t="s">
        <v>8</v>
      </c>
      <c r="I31" s="15">
        <v>4</v>
      </c>
      <c r="J31" s="15"/>
      <c r="K31" s="15"/>
      <c r="L31" s="15"/>
      <c r="M31" s="15"/>
      <c r="N31" s="15"/>
      <c r="O31" s="15"/>
      <c r="P31" s="21"/>
    </row>
  </sheetData>
  <mergeCells count="12">
    <mergeCell ref="F23:F26"/>
    <mergeCell ref="F28:F31"/>
    <mergeCell ref="I10:P10"/>
    <mergeCell ref="H10:H12"/>
    <mergeCell ref="G10:G12"/>
    <mergeCell ref="F10:F12"/>
    <mergeCell ref="F13:F16"/>
    <mergeCell ref="F18:F21"/>
    <mergeCell ref="I11:J11"/>
    <mergeCell ref="K11:L11"/>
    <mergeCell ref="M11:N11"/>
    <mergeCell ref="O11:P1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F7:P31"/>
  <sheetViews>
    <sheetView workbookViewId="0">
      <selection activeCell="I13" sqref="I13:P31"/>
    </sheetView>
  </sheetViews>
  <sheetFormatPr defaultRowHeight="15.75" x14ac:dyDescent="0.25"/>
  <cols>
    <col min="1" max="5" width="9.140625" style="1"/>
    <col min="6" max="6" width="15.85546875" style="1" customWidth="1"/>
    <col min="7" max="7" width="9.140625" style="1"/>
    <col min="8" max="8" width="22.85546875" style="1" customWidth="1"/>
    <col min="9" max="16" width="9.7109375" style="1" customWidth="1"/>
    <col min="17" max="16384" width="9.140625" style="1"/>
  </cols>
  <sheetData>
    <row r="7" spans="6:16" x14ac:dyDescent="0.25">
      <c r="H7" s="17" t="s">
        <v>21</v>
      </c>
      <c r="I7" s="2">
        <v>10</v>
      </c>
      <c r="J7" s="18" t="s">
        <v>22</v>
      </c>
      <c r="K7" s="18">
        <v>2014</v>
      </c>
    </row>
    <row r="9" spans="6:16" ht="16.5" thickBot="1" x14ac:dyDescent="0.3"/>
    <row r="10" spans="6:16" x14ac:dyDescent="0.25">
      <c r="F10" s="34" t="s">
        <v>0</v>
      </c>
      <c r="G10" s="30" t="s">
        <v>1</v>
      </c>
      <c r="H10" s="30" t="s">
        <v>2</v>
      </c>
      <c r="I10" s="30" t="s">
        <v>23</v>
      </c>
      <c r="J10" s="30"/>
      <c r="K10" s="30"/>
      <c r="L10" s="30"/>
      <c r="M10" s="30"/>
      <c r="N10" s="30"/>
      <c r="O10" s="30"/>
      <c r="P10" s="31"/>
    </row>
    <row r="11" spans="6:16" x14ac:dyDescent="0.25">
      <c r="F11" s="35"/>
      <c r="G11" s="32"/>
      <c r="H11" s="32"/>
      <c r="I11" s="32" t="s">
        <v>15</v>
      </c>
      <c r="J11" s="32"/>
      <c r="K11" s="32" t="s">
        <v>16</v>
      </c>
      <c r="L11" s="32"/>
      <c r="M11" s="32" t="s">
        <v>17</v>
      </c>
      <c r="N11" s="32"/>
      <c r="O11" s="32" t="s">
        <v>18</v>
      </c>
      <c r="P11" s="37"/>
    </row>
    <row r="12" spans="6:16" ht="16.5" thickBot="1" x14ac:dyDescent="0.3">
      <c r="F12" s="36"/>
      <c r="G12" s="33"/>
      <c r="H12" s="33"/>
      <c r="I12" s="11" t="s">
        <v>19</v>
      </c>
      <c r="J12" s="11" t="s">
        <v>20</v>
      </c>
      <c r="K12" s="11" t="s">
        <v>19</v>
      </c>
      <c r="L12" s="11" t="s">
        <v>20</v>
      </c>
      <c r="M12" s="11" t="s">
        <v>19</v>
      </c>
      <c r="N12" s="11" t="s">
        <v>20</v>
      </c>
      <c r="O12" s="11" t="s">
        <v>19</v>
      </c>
      <c r="P12" s="12" t="s">
        <v>20</v>
      </c>
    </row>
    <row r="13" spans="6:16" x14ac:dyDescent="0.25">
      <c r="F13" s="27" t="s">
        <v>3</v>
      </c>
      <c r="G13" s="14" t="s">
        <v>4</v>
      </c>
      <c r="H13" s="9" t="s">
        <v>5</v>
      </c>
      <c r="I13" s="14">
        <v>2</v>
      </c>
      <c r="J13" s="14">
        <v>3</v>
      </c>
      <c r="K13" s="14"/>
      <c r="L13" s="14"/>
      <c r="M13" s="14"/>
      <c r="N13" s="14"/>
      <c r="O13" s="14"/>
      <c r="P13" s="20"/>
    </row>
    <row r="14" spans="6:16" x14ac:dyDescent="0.25">
      <c r="F14" s="28"/>
      <c r="G14" s="3" t="s">
        <v>12</v>
      </c>
      <c r="H14" s="5" t="s">
        <v>6</v>
      </c>
      <c r="I14" s="3"/>
      <c r="J14" s="3"/>
      <c r="K14" s="3">
        <v>4</v>
      </c>
      <c r="L14" s="3"/>
      <c r="M14" s="3"/>
      <c r="N14" s="3"/>
      <c r="O14" s="3"/>
      <c r="P14" s="4"/>
    </row>
    <row r="15" spans="6:16" x14ac:dyDescent="0.25">
      <c r="F15" s="28"/>
      <c r="G15" s="3" t="s">
        <v>13</v>
      </c>
      <c r="H15" s="5" t="s">
        <v>7</v>
      </c>
      <c r="I15" s="3">
        <v>2</v>
      </c>
      <c r="J15" s="3"/>
      <c r="K15" s="3"/>
      <c r="L15" s="3"/>
      <c r="M15" s="3"/>
      <c r="N15" s="3"/>
      <c r="O15" s="3"/>
      <c r="P15" s="4"/>
    </row>
    <row r="16" spans="6:16" ht="16.5" thickBot="1" x14ac:dyDescent="0.3">
      <c r="F16" s="29"/>
      <c r="G16" s="15" t="s">
        <v>14</v>
      </c>
      <c r="H16" s="6" t="s">
        <v>8</v>
      </c>
      <c r="I16" s="15"/>
      <c r="J16" s="15"/>
      <c r="K16" s="15"/>
      <c r="L16" s="15"/>
      <c r="M16" s="15"/>
      <c r="N16" s="15"/>
      <c r="O16" s="15">
        <v>2</v>
      </c>
      <c r="P16" s="21"/>
    </row>
    <row r="17" spans="6:16" ht="16.5" thickBot="1" x14ac:dyDescent="0.3">
      <c r="F17" s="13"/>
      <c r="G17" s="16"/>
      <c r="H17" s="10"/>
      <c r="I17" s="16"/>
      <c r="J17" s="16"/>
      <c r="K17" s="16"/>
      <c r="L17" s="16"/>
      <c r="M17" s="16"/>
      <c r="N17" s="16"/>
      <c r="O17" s="16"/>
      <c r="P17" s="22"/>
    </row>
    <row r="18" spans="6:16" x14ac:dyDescent="0.25">
      <c r="F18" s="27" t="s">
        <v>9</v>
      </c>
      <c r="G18" s="14" t="s">
        <v>4</v>
      </c>
      <c r="H18" s="9" t="s">
        <v>5</v>
      </c>
      <c r="I18" s="14"/>
      <c r="J18" s="14">
        <v>6</v>
      </c>
      <c r="K18" s="14"/>
      <c r="L18" s="14"/>
      <c r="M18" s="14"/>
      <c r="N18" s="14"/>
      <c r="O18" s="14"/>
      <c r="P18" s="20"/>
    </row>
    <row r="19" spans="6:16" x14ac:dyDescent="0.25">
      <c r="F19" s="28"/>
      <c r="G19" s="3" t="s">
        <v>12</v>
      </c>
      <c r="H19" s="5" t="s">
        <v>6</v>
      </c>
      <c r="I19" s="3"/>
      <c r="J19" s="3"/>
      <c r="K19" s="3">
        <v>4</v>
      </c>
      <c r="L19" s="3"/>
      <c r="M19" s="3"/>
      <c r="N19" s="3"/>
      <c r="O19" s="3"/>
      <c r="P19" s="4"/>
    </row>
    <row r="20" spans="6:16" x14ac:dyDescent="0.25">
      <c r="F20" s="28"/>
      <c r="G20" s="3" t="s">
        <v>13</v>
      </c>
      <c r="H20" s="5" t="s">
        <v>7</v>
      </c>
      <c r="I20" s="3">
        <v>4</v>
      </c>
      <c r="J20" s="3"/>
      <c r="K20" s="3"/>
      <c r="L20" s="3"/>
      <c r="M20" s="3"/>
      <c r="N20" s="3"/>
      <c r="O20" s="3"/>
      <c r="P20" s="4"/>
    </row>
    <row r="21" spans="6:16" ht="16.5" thickBot="1" x14ac:dyDescent="0.3">
      <c r="F21" s="29"/>
      <c r="G21" s="15" t="s">
        <v>14</v>
      </c>
      <c r="H21" s="6" t="s">
        <v>8</v>
      </c>
      <c r="I21" s="15"/>
      <c r="J21" s="15"/>
      <c r="K21" s="15"/>
      <c r="L21" s="15"/>
      <c r="M21" s="15"/>
      <c r="N21" s="15"/>
      <c r="O21" s="15">
        <v>2</v>
      </c>
      <c r="P21" s="21">
        <v>2</v>
      </c>
    </row>
    <row r="22" spans="6:16" ht="16.5" thickBot="1" x14ac:dyDescent="0.3">
      <c r="F22" s="13"/>
      <c r="G22" s="16"/>
      <c r="H22" s="10"/>
      <c r="I22" s="16"/>
      <c r="J22" s="16"/>
      <c r="K22" s="16"/>
      <c r="L22" s="16"/>
      <c r="M22" s="16"/>
      <c r="N22" s="16"/>
      <c r="O22" s="16"/>
      <c r="P22" s="22"/>
    </row>
    <row r="23" spans="6:16" x14ac:dyDescent="0.25">
      <c r="F23" s="27" t="s">
        <v>10</v>
      </c>
      <c r="G23" s="14" t="s">
        <v>4</v>
      </c>
      <c r="H23" s="9" t="s">
        <v>5</v>
      </c>
      <c r="I23" s="14"/>
      <c r="J23" s="14"/>
      <c r="K23" s="14"/>
      <c r="L23" s="14">
        <v>6</v>
      </c>
      <c r="M23" s="14"/>
      <c r="N23" s="14"/>
      <c r="O23" s="14"/>
      <c r="P23" s="20"/>
    </row>
    <row r="24" spans="6:16" x14ac:dyDescent="0.25">
      <c r="F24" s="28"/>
      <c r="G24" s="3" t="s">
        <v>12</v>
      </c>
      <c r="H24" s="5" t="s">
        <v>6</v>
      </c>
      <c r="I24" s="3"/>
      <c r="J24" s="3"/>
      <c r="K24" s="3">
        <v>4</v>
      </c>
      <c r="L24" s="3"/>
      <c r="M24" s="3"/>
      <c r="N24" s="3"/>
      <c r="O24" s="3"/>
      <c r="P24" s="4"/>
    </row>
    <row r="25" spans="6:16" x14ac:dyDescent="0.25">
      <c r="F25" s="28"/>
      <c r="G25" s="3" t="s">
        <v>13</v>
      </c>
      <c r="H25" s="5" t="s">
        <v>7</v>
      </c>
      <c r="I25" s="3"/>
      <c r="J25" s="3"/>
      <c r="K25" s="3"/>
      <c r="L25" s="3"/>
      <c r="M25" s="3">
        <v>6</v>
      </c>
      <c r="N25" s="3">
        <v>2</v>
      </c>
      <c r="O25" s="3"/>
      <c r="P25" s="4"/>
    </row>
    <row r="26" spans="6:16" ht="16.5" thickBot="1" x14ac:dyDescent="0.3">
      <c r="F26" s="29"/>
      <c r="G26" s="15" t="s">
        <v>14</v>
      </c>
      <c r="H26" s="6" t="s">
        <v>8</v>
      </c>
      <c r="I26" s="15"/>
      <c r="J26" s="15"/>
      <c r="K26" s="15"/>
      <c r="L26" s="15"/>
      <c r="M26" s="15"/>
      <c r="N26" s="15"/>
      <c r="O26" s="15">
        <v>4</v>
      </c>
      <c r="P26" s="21">
        <v>2</v>
      </c>
    </row>
    <row r="27" spans="6:16" ht="16.5" thickBot="1" x14ac:dyDescent="0.3">
      <c r="F27" s="13"/>
      <c r="G27" s="16"/>
      <c r="H27" s="10"/>
      <c r="I27" s="16"/>
      <c r="J27" s="16"/>
      <c r="K27" s="16"/>
      <c r="L27" s="16"/>
      <c r="M27" s="16"/>
      <c r="N27" s="16"/>
      <c r="O27" s="16"/>
      <c r="P27" s="22"/>
    </row>
    <row r="28" spans="6:16" x14ac:dyDescent="0.25">
      <c r="F28" s="27" t="s">
        <v>11</v>
      </c>
      <c r="G28" s="14" t="s">
        <v>4</v>
      </c>
      <c r="H28" s="9" t="s">
        <v>5</v>
      </c>
      <c r="I28" s="14"/>
      <c r="J28" s="14"/>
      <c r="K28" s="14"/>
      <c r="L28" s="14">
        <v>6</v>
      </c>
      <c r="M28" s="14"/>
      <c r="N28" s="14"/>
      <c r="O28" s="14"/>
      <c r="P28" s="20"/>
    </row>
    <row r="29" spans="6:16" x14ac:dyDescent="0.25">
      <c r="F29" s="28"/>
      <c r="G29" s="3" t="s">
        <v>12</v>
      </c>
      <c r="H29" s="5" t="s">
        <v>6</v>
      </c>
      <c r="I29" s="3"/>
      <c r="J29" s="3"/>
      <c r="K29" s="3">
        <v>2</v>
      </c>
      <c r="L29" s="3"/>
      <c r="M29" s="3"/>
      <c r="N29" s="3"/>
      <c r="O29" s="3"/>
      <c r="P29" s="4"/>
    </row>
    <row r="30" spans="6:16" x14ac:dyDescent="0.25">
      <c r="F30" s="28"/>
      <c r="G30" s="3" t="s">
        <v>13</v>
      </c>
      <c r="H30" s="5" t="s">
        <v>7</v>
      </c>
      <c r="I30" s="3"/>
      <c r="J30" s="3"/>
      <c r="K30" s="3"/>
      <c r="L30" s="3"/>
      <c r="M30" s="3">
        <v>8</v>
      </c>
      <c r="N30" s="3">
        <v>4</v>
      </c>
      <c r="O30" s="3"/>
      <c r="P30" s="4"/>
    </row>
    <row r="31" spans="6:16" ht="16.5" thickBot="1" x14ac:dyDescent="0.3">
      <c r="F31" s="29"/>
      <c r="G31" s="15" t="s">
        <v>14</v>
      </c>
      <c r="H31" s="6" t="s">
        <v>8</v>
      </c>
      <c r="I31" s="15">
        <v>4</v>
      </c>
      <c r="J31" s="15"/>
      <c r="K31" s="15"/>
      <c r="L31" s="15"/>
      <c r="M31" s="15"/>
      <c r="N31" s="15"/>
      <c r="O31" s="15"/>
      <c r="P31" s="21"/>
    </row>
  </sheetData>
  <mergeCells count="12">
    <mergeCell ref="G10:G12"/>
    <mergeCell ref="H10:H12"/>
    <mergeCell ref="I10:P10"/>
    <mergeCell ref="I11:J11"/>
    <mergeCell ref="K11:L11"/>
    <mergeCell ref="M11:N11"/>
    <mergeCell ref="O11:P11"/>
    <mergeCell ref="F13:F16"/>
    <mergeCell ref="F18:F21"/>
    <mergeCell ref="F23:F26"/>
    <mergeCell ref="F28:F31"/>
    <mergeCell ref="F10:F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F7:P31"/>
  <sheetViews>
    <sheetView workbookViewId="0">
      <selection activeCell="I13" sqref="I13:P31"/>
    </sheetView>
  </sheetViews>
  <sheetFormatPr defaultRowHeight="15.75" x14ac:dyDescent="0.25"/>
  <cols>
    <col min="1" max="5" width="9.140625" style="1"/>
    <col min="6" max="6" width="15.85546875" style="1" customWidth="1"/>
    <col min="7" max="7" width="9.140625" style="1"/>
    <col min="8" max="8" width="22.85546875" style="1" customWidth="1"/>
    <col min="9" max="16" width="9.7109375" style="1" customWidth="1"/>
    <col min="17" max="16384" width="9.140625" style="1"/>
  </cols>
  <sheetData>
    <row r="7" spans="6:16" x14ac:dyDescent="0.25">
      <c r="H7" s="17" t="s">
        <v>21</v>
      </c>
      <c r="I7" s="2">
        <v>11</v>
      </c>
      <c r="J7" s="18" t="s">
        <v>22</v>
      </c>
      <c r="K7" s="18">
        <v>2014</v>
      </c>
    </row>
    <row r="9" spans="6:16" ht="16.5" thickBot="1" x14ac:dyDescent="0.3"/>
    <row r="10" spans="6:16" x14ac:dyDescent="0.25">
      <c r="F10" s="34" t="s">
        <v>0</v>
      </c>
      <c r="G10" s="30" t="s">
        <v>1</v>
      </c>
      <c r="H10" s="30" t="s">
        <v>2</v>
      </c>
      <c r="I10" s="30" t="s">
        <v>23</v>
      </c>
      <c r="J10" s="30"/>
      <c r="K10" s="30"/>
      <c r="L10" s="30"/>
      <c r="M10" s="30"/>
      <c r="N10" s="30"/>
      <c r="O10" s="30"/>
      <c r="P10" s="31"/>
    </row>
    <row r="11" spans="6:16" x14ac:dyDescent="0.25">
      <c r="F11" s="35"/>
      <c r="G11" s="32"/>
      <c r="H11" s="32"/>
      <c r="I11" s="32" t="s">
        <v>15</v>
      </c>
      <c r="J11" s="32"/>
      <c r="K11" s="32" t="s">
        <v>16</v>
      </c>
      <c r="L11" s="32"/>
      <c r="M11" s="32" t="s">
        <v>17</v>
      </c>
      <c r="N11" s="32"/>
      <c r="O11" s="32" t="s">
        <v>18</v>
      </c>
      <c r="P11" s="37"/>
    </row>
    <row r="12" spans="6:16" ht="16.5" thickBot="1" x14ac:dyDescent="0.3">
      <c r="F12" s="36"/>
      <c r="G12" s="33"/>
      <c r="H12" s="33"/>
      <c r="I12" s="11" t="s">
        <v>19</v>
      </c>
      <c r="J12" s="11" t="s">
        <v>20</v>
      </c>
      <c r="K12" s="11" t="s">
        <v>19</v>
      </c>
      <c r="L12" s="11" t="s">
        <v>20</v>
      </c>
      <c r="M12" s="11" t="s">
        <v>19</v>
      </c>
      <c r="N12" s="11" t="s">
        <v>20</v>
      </c>
      <c r="O12" s="11" t="s">
        <v>19</v>
      </c>
      <c r="P12" s="12" t="s">
        <v>20</v>
      </c>
    </row>
    <row r="13" spans="6:16" x14ac:dyDescent="0.25">
      <c r="F13" s="27" t="s">
        <v>3</v>
      </c>
      <c r="G13" s="14" t="s">
        <v>4</v>
      </c>
      <c r="H13" s="9" t="s">
        <v>5</v>
      </c>
      <c r="I13" s="14">
        <v>2</v>
      </c>
      <c r="J13" s="14">
        <v>3</v>
      </c>
      <c r="K13" s="14"/>
      <c r="L13" s="14"/>
      <c r="M13" s="14"/>
      <c r="N13" s="14"/>
      <c r="O13" s="14"/>
      <c r="P13" s="20"/>
    </row>
    <row r="14" spans="6:16" x14ac:dyDescent="0.25">
      <c r="F14" s="28"/>
      <c r="G14" s="3" t="s">
        <v>12</v>
      </c>
      <c r="H14" s="5" t="s">
        <v>6</v>
      </c>
      <c r="I14" s="3"/>
      <c r="J14" s="3"/>
      <c r="K14" s="3">
        <v>4</v>
      </c>
      <c r="L14" s="3"/>
      <c r="M14" s="3"/>
      <c r="N14" s="3"/>
      <c r="O14" s="3"/>
      <c r="P14" s="4"/>
    </row>
    <row r="15" spans="6:16" x14ac:dyDescent="0.25">
      <c r="F15" s="28"/>
      <c r="G15" s="3" t="s">
        <v>13</v>
      </c>
      <c r="H15" s="5" t="s">
        <v>7</v>
      </c>
      <c r="I15" s="3">
        <v>2</v>
      </c>
      <c r="J15" s="3"/>
      <c r="K15" s="3"/>
      <c r="L15" s="3"/>
      <c r="M15" s="3"/>
      <c r="N15" s="3"/>
      <c r="O15" s="3"/>
      <c r="P15" s="4"/>
    </row>
    <row r="16" spans="6:16" ht="16.5" thickBot="1" x14ac:dyDescent="0.3">
      <c r="F16" s="29"/>
      <c r="G16" s="15" t="s">
        <v>14</v>
      </c>
      <c r="H16" s="6" t="s">
        <v>8</v>
      </c>
      <c r="I16" s="15"/>
      <c r="J16" s="15"/>
      <c r="K16" s="15"/>
      <c r="L16" s="15"/>
      <c r="M16" s="15"/>
      <c r="N16" s="15"/>
      <c r="O16" s="15">
        <v>2</v>
      </c>
      <c r="P16" s="21"/>
    </row>
    <row r="17" spans="6:16" ht="16.5" thickBot="1" x14ac:dyDescent="0.3">
      <c r="F17" s="13"/>
      <c r="G17" s="16"/>
      <c r="H17" s="10"/>
      <c r="I17" s="16"/>
      <c r="J17" s="16"/>
      <c r="K17" s="16"/>
      <c r="L17" s="16"/>
      <c r="M17" s="16"/>
      <c r="N17" s="16"/>
      <c r="O17" s="16"/>
      <c r="P17" s="22"/>
    </row>
    <row r="18" spans="6:16" x14ac:dyDescent="0.25">
      <c r="F18" s="27" t="s">
        <v>9</v>
      </c>
      <c r="G18" s="14" t="s">
        <v>4</v>
      </c>
      <c r="H18" s="9" t="s">
        <v>5</v>
      </c>
      <c r="I18" s="14"/>
      <c r="J18" s="14">
        <v>6</v>
      </c>
      <c r="K18" s="14"/>
      <c r="L18" s="14"/>
      <c r="M18" s="14"/>
      <c r="N18" s="14"/>
      <c r="O18" s="14"/>
      <c r="P18" s="20"/>
    </row>
    <row r="19" spans="6:16" x14ac:dyDescent="0.25">
      <c r="F19" s="28"/>
      <c r="G19" s="3" t="s">
        <v>12</v>
      </c>
      <c r="H19" s="5" t="s">
        <v>6</v>
      </c>
      <c r="I19" s="3"/>
      <c r="J19" s="3"/>
      <c r="K19" s="3">
        <v>4</v>
      </c>
      <c r="L19" s="3"/>
      <c r="M19" s="3"/>
      <c r="N19" s="3"/>
      <c r="O19" s="3"/>
      <c r="P19" s="4"/>
    </row>
    <row r="20" spans="6:16" x14ac:dyDescent="0.25">
      <c r="F20" s="28"/>
      <c r="G20" s="3" t="s">
        <v>13</v>
      </c>
      <c r="H20" s="5" t="s">
        <v>7</v>
      </c>
      <c r="I20" s="3">
        <v>4</v>
      </c>
      <c r="J20" s="3"/>
      <c r="K20" s="3"/>
      <c r="L20" s="3"/>
      <c r="M20" s="3"/>
      <c r="N20" s="3"/>
      <c r="O20" s="3"/>
      <c r="P20" s="4"/>
    </row>
    <row r="21" spans="6:16" ht="16.5" thickBot="1" x14ac:dyDescent="0.3">
      <c r="F21" s="29"/>
      <c r="G21" s="15" t="s">
        <v>14</v>
      </c>
      <c r="H21" s="6" t="s">
        <v>8</v>
      </c>
      <c r="I21" s="15"/>
      <c r="J21" s="15"/>
      <c r="K21" s="15"/>
      <c r="L21" s="15"/>
      <c r="M21" s="15"/>
      <c r="N21" s="15"/>
      <c r="O21" s="15">
        <v>2</v>
      </c>
      <c r="P21" s="21">
        <v>2</v>
      </c>
    </row>
    <row r="22" spans="6:16" ht="16.5" thickBot="1" x14ac:dyDescent="0.3">
      <c r="F22" s="13"/>
      <c r="G22" s="16"/>
      <c r="H22" s="10"/>
      <c r="I22" s="16"/>
      <c r="J22" s="16"/>
      <c r="K22" s="16"/>
      <c r="L22" s="16"/>
      <c r="M22" s="16"/>
      <c r="N22" s="16"/>
      <c r="O22" s="16"/>
      <c r="P22" s="22"/>
    </row>
    <row r="23" spans="6:16" x14ac:dyDescent="0.25">
      <c r="F23" s="27" t="s">
        <v>10</v>
      </c>
      <c r="G23" s="14" t="s">
        <v>4</v>
      </c>
      <c r="H23" s="9" t="s">
        <v>5</v>
      </c>
      <c r="I23" s="14"/>
      <c r="J23" s="14"/>
      <c r="K23" s="14"/>
      <c r="L23" s="14">
        <v>6</v>
      </c>
      <c r="M23" s="14"/>
      <c r="N23" s="14"/>
      <c r="O23" s="14"/>
      <c r="P23" s="20"/>
    </row>
    <row r="24" spans="6:16" x14ac:dyDescent="0.25">
      <c r="F24" s="28"/>
      <c r="G24" s="3" t="s">
        <v>12</v>
      </c>
      <c r="H24" s="5" t="s">
        <v>6</v>
      </c>
      <c r="I24" s="3"/>
      <c r="J24" s="3"/>
      <c r="K24" s="3">
        <v>4</v>
      </c>
      <c r="L24" s="3"/>
      <c r="M24" s="3"/>
      <c r="N24" s="3"/>
      <c r="O24" s="3"/>
      <c r="P24" s="4"/>
    </row>
    <row r="25" spans="6:16" x14ac:dyDescent="0.25">
      <c r="F25" s="28"/>
      <c r="G25" s="3" t="s">
        <v>13</v>
      </c>
      <c r="H25" s="5" t="s">
        <v>7</v>
      </c>
      <c r="I25" s="3"/>
      <c r="J25" s="3"/>
      <c r="K25" s="3"/>
      <c r="L25" s="3"/>
      <c r="M25" s="3">
        <v>6</v>
      </c>
      <c r="N25" s="3">
        <v>2</v>
      </c>
      <c r="O25" s="3"/>
      <c r="P25" s="4"/>
    </row>
    <row r="26" spans="6:16" ht="16.5" thickBot="1" x14ac:dyDescent="0.3">
      <c r="F26" s="29"/>
      <c r="G26" s="15" t="s">
        <v>14</v>
      </c>
      <c r="H26" s="6" t="s">
        <v>8</v>
      </c>
      <c r="I26" s="15"/>
      <c r="J26" s="15"/>
      <c r="K26" s="15"/>
      <c r="L26" s="15"/>
      <c r="M26" s="15"/>
      <c r="N26" s="15"/>
      <c r="O26" s="15">
        <v>4</v>
      </c>
      <c r="P26" s="21">
        <v>2</v>
      </c>
    </row>
    <row r="27" spans="6:16" ht="16.5" thickBot="1" x14ac:dyDescent="0.3">
      <c r="F27" s="13"/>
      <c r="G27" s="16"/>
      <c r="H27" s="10"/>
      <c r="I27" s="16"/>
      <c r="J27" s="16"/>
      <c r="K27" s="16"/>
      <c r="L27" s="16"/>
      <c r="M27" s="16"/>
      <c r="N27" s="16"/>
      <c r="O27" s="16"/>
      <c r="P27" s="22"/>
    </row>
    <row r="28" spans="6:16" x14ac:dyDescent="0.25">
      <c r="F28" s="27" t="s">
        <v>11</v>
      </c>
      <c r="G28" s="14" t="s">
        <v>4</v>
      </c>
      <c r="H28" s="9" t="s">
        <v>5</v>
      </c>
      <c r="I28" s="14"/>
      <c r="J28" s="14"/>
      <c r="K28" s="14"/>
      <c r="L28" s="14">
        <v>6</v>
      </c>
      <c r="M28" s="14"/>
      <c r="N28" s="14"/>
      <c r="O28" s="14"/>
      <c r="P28" s="20"/>
    </row>
    <row r="29" spans="6:16" x14ac:dyDescent="0.25">
      <c r="F29" s="28"/>
      <c r="G29" s="3" t="s">
        <v>12</v>
      </c>
      <c r="H29" s="5" t="s">
        <v>6</v>
      </c>
      <c r="I29" s="3"/>
      <c r="J29" s="3"/>
      <c r="K29" s="3">
        <v>2</v>
      </c>
      <c r="L29" s="3"/>
      <c r="M29" s="3"/>
      <c r="N29" s="3"/>
      <c r="O29" s="3"/>
      <c r="P29" s="4"/>
    </row>
    <row r="30" spans="6:16" x14ac:dyDescent="0.25">
      <c r="F30" s="28"/>
      <c r="G30" s="3" t="s">
        <v>13</v>
      </c>
      <c r="H30" s="5" t="s">
        <v>7</v>
      </c>
      <c r="I30" s="3"/>
      <c r="J30" s="3"/>
      <c r="K30" s="3"/>
      <c r="L30" s="3"/>
      <c r="M30" s="3">
        <v>8</v>
      </c>
      <c r="N30" s="3">
        <v>4</v>
      </c>
      <c r="O30" s="3"/>
      <c r="P30" s="4"/>
    </row>
    <row r="31" spans="6:16" ht="16.5" thickBot="1" x14ac:dyDescent="0.3">
      <c r="F31" s="29"/>
      <c r="G31" s="15" t="s">
        <v>14</v>
      </c>
      <c r="H31" s="6" t="s">
        <v>8</v>
      </c>
      <c r="I31" s="15">
        <v>4</v>
      </c>
      <c r="J31" s="15"/>
      <c r="K31" s="15"/>
      <c r="L31" s="15"/>
      <c r="M31" s="15"/>
      <c r="N31" s="15"/>
      <c r="O31" s="15"/>
      <c r="P31" s="21"/>
    </row>
  </sheetData>
  <mergeCells count="12">
    <mergeCell ref="G10:G12"/>
    <mergeCell ref="H10:H12"/>
    <mergeCell ref="I10:P10"/>
    <mergeCell ref="I11:J11"/>
    <mergeCell ref="K11:L11"/>
    <mergeCell ref="M11:N11"/>
    <mergeCell ref="O11:P11"/>
    <mergeCell ref="F13:F16"/>
    <mergeCell ref="F18:F21"/>
    <mergeCell ref="F23:F26"/>
    <mergeCell ref="F28:F31"/>
    <mergeCell ref="F10:F1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F7:P31"/>
  <sheetViews>
    <sheetView workbookViewId="0">
      <selection activeCell="I13" sqref="I13:P31"/>
    </sheetView>
  </sheetViews>
  <sheetFormatPr defaultRowHeight="15.75" x14ac:dyDescent="0.25"/>
  <cols>
    <col min="1" max="5" width="9.140625" style="1"/>
    <col min="6" max="6" width="15.85546875" style="1" customWidth="1"/>
    <col min="7" max="7" width="9.140625" style="1"/>
    <col min="8" max="8" width="22.85546875" style="1" customWidth="1"/>
    <col min="9" max="16" width="9.7109375" style="1" customWidth="1"/>
    <col min="17" max="16384" width="9.140625" style="1"/>
  </cols>
  <sheetData>
    <row r="7" spans="6:16" x14ac:dyDescent="0.25">
      <c r="H7" s="17" t="s">
        <v>21</v>
      </c>
      <c r="I7" s="2">
        <v>12</v>
      </c>
      <c r="J7" s="18" t="s">
        <v>22</v>
      </c>
      <c r="K7" s="18">
        <v>2014</v>
      </c>
    </row>
    <row r="9" spans="6:16" ht="16.5" thickBot="1" x14ac:dyDescent="0.3"/>
    <row r="10" spans="6:16" x14ac:dyDescent="0.25">
      <c r="F10" s="34" t="s">
        <v>0</v>
      </c>
      <c r="G10" s="30" t="s">
        <v>1</v>
      </c>
      <c r="H10" s="30" t="s">
        <v>2</v>
      </c>
      <c r="I10" s="30" t="s">
        <v>23</v>
      </c>
      <c r="J10" s="30"/>
      <c r="K10" s="30"/>
      <c r="L10" s="30"/>
      <c r="M10" s="30"/>
      <c r="N10" s="30"/>
      <c r="O10" s="30"/>
      <c r="P10" s="31"/>
    </row>
    <row r="11" spans="6:16" x14ac:dyDescent="0.25">
      <c r="F11" s="35"/>
      <c r="G11" s="32"/>
      <c r="H11" s="32"/>
      <c r="I11" s="32" t="s">
        <v>15</v>
      </c>
      <c r="J11" s="32"/>
      <c r="K11" s="32" t="s">
        <v>16</v>
      </c>
      <c r="L11" s="32"/>
      <c r="M11" s="32" t="s">
        <v>17</v>
      </c>
      <c r="N11" s="32"/>
      <c r="O11" s="32" t="s">
        <v>18</v>
      </c>
      <c r="P11" s="37"/>
    </row>
    <row r="12" spans="6:16" ht="16.5" thickBot="1" x14ac:dyDescent="0.3">
      <c r="F12" s="36"/>
      <c r="G12" s="33"/>
      <c r="H12" s="33"/>
      <c r="I12" s="11" t="s">
        <v>19</v>
      </c>
      <c r="J12" s="11" t="s">
        <v>20</v>
      </c>
      <c r="K12" s="11" t="s">
        <v>19</v>
      </c>
      <c r="L12" s="11" t="s">
        <v>20</v>
      </c>
      <c r="M12" s="11" t="s">
        <v>19</v>
      </c>
      <c r="N12" s="11" t="s">
        <v>20</v>
      </c>
      <c r="O12" s="11" t="s">
        <v>19</v>
      </c>
      <c r="P12" s="12" t="s">
        <v>20</v>
      </c>
    </row>
    <row r="13" spans="6:16" x14ac:dyDescent="0.25">
      <c r="F13" s="27" t="s">
        <v>3</v>
      </c>
      <c r="G13" s="14" t="s">
        <v>4</v>
      </c>
      <c r="H13" s="9" t="s">
        <v>5</v>
      </c>
      <c r="I13" s="14">
        <v>2</v>
      </c>
      <c r="J13" s="14">
        <v>3</v>
      </c>
      <c r="K13" s="14"/>
      <c r="L13" s="14"/>
      <c r="M13" s="14"/>
      <c r="N13" s="14"/>
      <c r="O13" s="14"/>
      <c r="P13" s="20"/>
    </row>
    <row r="14" spans="6:16" x14ac:dyDescent="0.25">
      <c r="F14" s="28"/>
      <c r="G14" s="3" t="s">
        <v>12</v>
      </c>
      <c r="H14" s="5" t="s">
        <v>6</v>
      </c>
      <c r="I14" s="3"/>
      <c r="J14" s="3"/>
      <c r="K14" s="3">
        <v>4</v>
      </c>
      <c r="L14" s="3"/>
      <c r="M14" s="3"/>
      <c r="N14" s="3"/>
      <c r="O14" s="3"/>
      <c r="P14" s="4"/>
    </row>
    <row r="15" spans="6:16" x14ac:dyDescent="0.25">
      <c r="F15" s="28"/>
      <c r="G15" s="3" t="s">
        <v>13</v>
      </c>
      <c r="H15" s="5" t="s">
        <v>7</v>
      </c>
      <c r="I15" s="3">
        <v>2</v>
      </c>
      <c r="J15" s="3"/>
      <c r="K15" s="3"/>
      <c r="L15" s="3"/>
      <c r="M15" s="3"/>
      <c r="N15" s="3"/>
      <c r="O15" s="3"/>
      <c r="P15" s="4"/>
    </row>
    <row r="16" spans="6:16" ht="16.5" thickBot="1" x14ac:dyDescent="0.3">
      <c r="F16" s="29"/>
      <c r="G16" s="15" t="s">
        <v>14</v>
      </c>
      <c r="H16" s="6" t="s">
        <v>8</v>
      </c>
      <c r="I16" s="15"/>
      <c r="J16" s="15"/>
      <c r="K16" s="15"/>
      <c r="L16" s="15"/>
      <c r="M16" s="15"/>
      <c r="N16" s="15"/>
      <c r="O16" s="15">
        <v>2</v>
      </c>
      <c r="P16" s="21"/>
    </row>
    <row r="17" spans="6:16" ht="16.5" thickBot="1" x14ac:dyDescent="0.3">
      <c r="F17" s="13"/>
      <c r="G17" s="16"/>
      <c r="H17" s="10"/>
      <c r="I17" s="16"/>
      <c r="J17" s="16"/>
      <c r="K17" s="16"/>
      <c r="L17" s="16"/>
      <c r="M17" s="16"/>
      <c r="N17" s="16"/>
      <c r="O17" s="16"/>
      <c r="P17" s="22"/>
    </row>
    <row r="18" spans="6:16" x14ac:dyDescent="0.25">
      <c r="F18" s="27" t="s">
        <v>9</v>
      </c>
      <c r="G18" s="14" t="s">
        <v>4</v>
      </c>
      <c r="H18" s="9" t="s">
        <v>5</v>
      </c>
      <c r="I18" s="14"/>
      <c r="J18" s="14">
        <v>6</v>
      </c>
      <c r="K18" s="14"/>
      <c r="L18" s="14"/>
      <c r="M18" s="14"/>
      <c r="N18" s="14"/>
      <c r="O18" s="14"/>
      <c r="P18" s="20"/>
    </row>
    <row r="19" spans="6:16" x14ac:dyDescent="0.25">
      <c r="F19" s="28"/>
      <c r="G19" s="3" t="s">
        <v>12</v>
      </c>
      <c r="H19" s="5" t="s">
        <v>6</v>
      </c>
      <c r="I19" s="3"/>
      <c r="J19" s="3"/>
      <c r="K19" s="3">
        <v>4</v>
      </c>
      <c r="L19" s="3"/>
      <c r="M19" s="3"/>
      <c r="N19" s="3"/>
      <c r="O19" s="3"/>
      <c r="P19" s="4"/>
    </row>
    <row r="20" spans="6:16" x14ac:dyDescent="0.25">
      <c r="F20" s="28"/>
      <c r="G20" s="3" t="s">
        <v>13</v>
      </c>
      <c r="H20" s="5" t="s">
        <v>7</v>
      </c>
      <c r="I20" s="3">
        <v>4</v>
      </c>
      <c r="J20" s="3"/>
      <c r="K20" s="3"/>
      <c r="L20" s="3"/>
      <c r="M20" s="3"/>
      <c r="N20" s="3"/>
      <c r="O20" s="3"/>
      <c r="P20" s="4"/>
    </row>
    <row r="21" spans="6:16" ht="16.5" thickBot="1" x14ac:dyDescent="0.3">
      <c r="F21" s="29"/>
      <c r="G21" s="15" t="s">
        <v>14</v>
      </c>
      <c r="H21" s="6" t="s">
        <v>8</v>
      </c>
      <c r="I21" s="15"/>
      <c r="J21" s="15"/>
      <c r="K21" s="15"/>
      <c r="L21" s="15"/>
      <c r="M21" s="15"/>
      <c r="N21" s="15"/>
      <c r="O21" s="15">
        <v>2</v>
      </c>
      <c r="P21" s="21">
        <v>2</v>
      </c>
    </row>
    <row r="22" spans="6:16" ht="16.5" thickBot="1" x14ac:dyDescent="0.3">
      <c r="F22" s="13"/>
      <c r="G22" s="16"/>
      <c r="H22" s="10"/>
      <c r="I22" s="16"/>
      <c r="J22" s="16"/>
      <c r="K22" s="16"/>
      <c r="L22" s="16"/>
      <c r="M22" s="16"/>
      <c r="N22" s="16"/>
      <c r="O22" s="16"/>
      <c r="P22" s="22"/>
    </row>
    <row r="23" spans="6:16" x14ac:dyDescent="0.25">
      <c r="F23" s="27" t="s">
        <v>10</v>
      </c>
      <c r="G23" s="14" t="s">
        <v>4</v>
      </c>
      <c r="H23" s="9" t="s">
        <v>5</v>
      </c>
      <c r="I23" s="14"/>
      <c r="J23" s="14"/>
      <c r="K23" s="14"/>
      <c r="L23" s="14">
        <v>6</v>
      </c>
      <c r="M23" s="14"/>
      <c r="N23" s="14"/>
      <c r="O23" s="14"/>
      <c r="P23" s="20"/>
    </row>
    <row r="24" spans="6:16" x14ac:dyDescent="0.25">
      <c r="F24" s="28"/>
      <c r="G24" s="3" t="s">
        <v>12</v>
      </c>
      <c r="H24" s="5" t="s">
        <v>6</v>
      </c>
      <c r="I24" s="3"/>
      <c r="J24" s="3"/>
      <c r="K24" s="3">
        <v>4</v>
      </c>
      <c r="L24" s="3"/>
      <c r="M24" s="3"/>
      <c r="N24" s="3"/>
      <c r="O24" s="3"/>
      <c r="P24" s="4"/>
    </row>
    <row r="25" spans="6:16" x14ac:dyDescent="0.25">
      <c r="F25" s="28"/>
      <c r="G25" s="3" t="s">
        <v>13</v>
      </c>
      <c r="H25" s="5" t="s">
        <v>7</v>
      </c>
      <c r="I25" s="3"/>
      <c r="J25" s="3"/>
      <c r="K25" s="3"/>
      <c r="L25" s="3"/>
      <c r="M25" s="3">
        <v>6</v>
      </c>
      <c r="N25" s="3">
        <v>2</v>
      </c>
      <c r="O25" s="3"/>
      <c r="P25" s="4"/>
    </row>
    <row r="26" spans="6:16" ht="16.5" thickBot="1" x14ac:dyDescent="0.3">
      <c r="F26" s="29"/>
      <c r="G26" s="15" t="s">
        <v>14</v>
      </c>
      <c r="H26" s="6" t="s">
        <v>8</v>
      </c>
      <c r="I26" s="15"/>
      <c r="J26" s="15"/>
      <c r="K26" s="15"/>
      <c r="L26" s="15"/>
      <c r="M26" s="15"/>
      <c r="N26" s="15"/>
      <c r="O26" s="15">
        <v>4</v>
      </c>
      <c r="P26" s="21">
        <v>2</v>
      </c>
    </row>
    <row r="27" spans="6:16" ht="16.5" thickBot="1" x14ac:dyDescent="0.3">
      <c r="F27" s="13"/>
      <c r="G27" s="16"/>
      <c r="H27" s="10"/>
      <c r="I27" s="16"/>
      <c r="J27" s="16"/>
      <c r="K27" s="16"/>
      <c r="L27" s="16"/>
      <c r="M27" s="16"/>
      <c r="N27" s="16"/>
      <c r="O27" s="16"/>
      <c r="P27" s="22"/>
    </row>
    <row r="28" spans="6:16" x14ac:dyDescent="0.25">
      <c r="F28" s="27" t="s">
        <v>11</v>
      </c>
      <c r="G28" s="14" t="s">
        <v>4</v>
      </c>
      <c r="H28" s="9" t="s">
        <v>5</v>
      </c>
      <c r="I28" s="14"/>
      <c r="J28" s="14"/>
      <c r="K28" s="14"/>
      <c r="L28" s="14">
        <v>6</v>
      </c>
      <c r="M28" s="14"/>
      <c r="N28" s="14"/>
      <c r="O28" s="14"/>
      <c r="P28" s="20"/>
    </row>
    <row r="29" spans="6:16" x14ac:dyDescent="0.25">
      <c r="F29" s="28"/>
      <c r="G29" s="3" t="s">
        <v>12</v>
      </c>
      <c r="H29" s="5" t="s">
        <v>6</v>
      </c>
      <c r="I29" s="3"/>
      <c r="J29" s="3"/>
      <c r="K29" s="3">
        <v>2</v>
      </c>
      <c r="L29" s="3"/>
      <c r="M29" s="3"/>
      <c r="N29" s="3"/>
      <c r="O29" s="3"/>
      <c r="P29" s="4"/>
    </row>
    <row r="30" spans="6:16" x14ac:dyDescent="0.25">
      <c r="F30" s="28"/>
      <c r="G30" s="3" t="s">
        <v>13</v>
      </c>
      <c r="H30" s="5" t="s">
        <v>7</v>
      </c>
      <c r="I30" s="3"/>
      <c r="J30" s="3"/>
      <c r="K30" s="3"/>
      <c r="L30" s="3"/>
      <c r="M30" s="3">
        <v>8</v>
      </c>
      <c r="N30" s="3">
        <v>4</v>
      </c>
      <c r="O30" s="3"/>
      <c r="P30" s="4"/>
    </row>
    <row r="31" spans="6:16" ht="16.5" thickBot="1" x14ac:dyDescent="0.3">
      <c r="F31" s="29"/>
      <c r="G31" s="15" t="s">
        <v>14</v>
      </c>
      <c r="H31" s="6" t="s">
        <v>8</v>
      </c>
      <c r="I31" s="15">
        <v>4</v>
      </c>
      <c r="J31" s="15"/>
      <c r="K31" s="15"/>
      <c r="L31" s="15"/>
      <c r="M31" s="15"/>
      <c r="N31" s="15"/>
      <c r="O31" s="15"/>
      <c r="P31" s="21"/>
    </row>
  </sheetData>
  <mergeCells count="12">
    <mergeCell ref="G10:G12"/>
    <mergeCell ref="H10:H12"/>
    <mergeCell ref="I10:P10"/>
    <mergeCell ref="I11:J11"/>
    <mergeCell ref="K11:L11"/>
    <mergeCell ref="M11:N11"/>
    <mergeCell ref="O11:P11"/>
    <mergeCell ref="F13:F16"/>
    <mergeCell ref="F18:F21"/>
    <mergeCell ref="F23:F26"/>
    <mergeCell ref="F28:F31"/>
    <mergeCell ref="F10:F1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F7:P31"/>
  <sheetViews>
    <sheetView workbookViewId="0">
      <selection activeCell="I13" sqref="I13:P31"/>
    </sheetView>
  </sheetViews>
  <sheetFormatPr defaultRowHeight="15.75" x14ac:dyDescent="0.25"/>
  <cols>
    <col min="1" max="5" width="9.140625" style="1"/>
    <col min="6" max="6" width="15.85546875" style="1" customWidth="1"/>
    <col min="7" max="7" width="9.140625" style="1"/>
    <col min="8" max="8" width="22.85546875" style="1" customWidth="1"/>
    <col min="9" max="16" width="9.7109375" style="1" customWidth="1"/>
    <col min="17" max="16384" width="9.140625" style="1"/>
  </cols>
  <sheetData>
    <row r="7" spans="6:16" x14ac:dyDescent="0.25">
      <c r="H7" s="17" t="s">
        <v>21</v>
      </c>
      <c r="I7" s="2">
        <v>13</v>
      </c>
      <c r="J7" s="18" t="s">
        <v>22</v>
      </c>
      <c r="K7" s="18">
        <v>2014</v>
      </c>
    </row>
    <row r="9" spans="6:16" ht="16.5" thickBot="1" x14ac:dyDescent="0.3"/>
    <row r="10" spans="6:16" x14ac:dyDescent="0.25">
      <c r="F10" s="34" t="s">
        <v>0</v>
      </c>
      <c r="G10" s="30" t="s">
        <v>1</v>
      </c>
      <c r="H10" s="30" t="s">
        <v>2</v>
      </c>
      <c r="I10" s="30" t="s">
        <v>23</v>
      </c>
      <c r="J10" s="30"/>
      <c r="K10" s="30"/>
      <c r="L10" s="30"/>
      <c r="M10" s="30"/>
      <c r="N10" s="30"/>
      <c r="O10" s="30"/>
      <c r="P10" s="31"/>
    </row>
    <row r="11" spans="6:16" x14ac:dyDescent="0.25">
      <c r="F11" s="35"/>
      <c r="G11" s="32"/>
      <c r="H11" s="32"/>
      <c r="I11" s="32" t="s">
        <v>15</v>
      </c>
      <c r="J11" s="32"/>
      <c r="K11" s="32" t="s">
        <v>16</v>
      </c>
      <c r="L11" s="32"/>
      <c r="M11" s="32" t="s">
        <v>17</v>
      </c>
      <c r="N11" s="32"/>
      <c r="O11" s="32" t="s">
        <v>18</v>
      </c>
      <c r="P11" s="37"/>
    </row>
    <row r="12" spans="6:16" ht="16.5" thickBot="1" x14ac:dyDescent="0.3">
      <c r="F12" s="36"/>
      <c r="G12" s="33"/>
      <c r="H12" s="33"/>
      <c r="I12" s="11" t="s">
        <v>19</v>
      </c>
      <c r="J12" s="11" t="s">
        <v>20</v>
      </c>
      <c r="K12" s="11" t="s">
        <v>19</v>
      </c>
      <c r="L12" s="11" t="s">
        <v>20</v>
      </c>
      <c r="M12" s="11" t="s">
        <v>19</v>
      </c>
      <c r="N12" s="11" t="s">
        <v>20</v>
      </c>
      <c r="O12" s="11" t="s">
        <v>19</v>
      </c>
      <c r="P12" s="12" t="s">
        <v>20</v>
      </c>
    </row>
    <row r="13" spans="6:16" x14ac:dyDescent="0.25">
      <c r="F13" s="27" t="s">
        <v>3</v>
      </c>
      <c r="G13" s="14" t="s">
        <v>4</v>
      </c>
      <c r="H13" s="9" t="s">
        <v>5</v>
      </c>
      <c r="I13" s="14">
        <v>2</v>
      </c>
      <c r="J13" s="14">
        <v>3</v>
      </c>
      <c r="K13" s="14"/>
      <c r="L13" s="14"/>
      <c r="M13" s="14"/>
      <c r="N13" s="14"/>
      <c r="O13" s="14"/>
      <c r="P13" s="20"/>
    </row>
    <row r="14" spans="6:16" x14ac:dyDescent="0.25">
      <c r="F14" s="28"/>
      <c r="G14" s="3" t="s">
        <v>12</v>
      </c>
      <c r="H14" s="5" t="s">
        <v>6</v>
      </c>
      <c r="I14" s="3"/>
      <c r="J14" s="3"/>
      <c r="K14" s="3">
        <v>4</v>
      </c>
      <c r="L14" s="3"/>
      <c r="M14" s="3"/>
      <c r="N14" s="3"/>
      <c r="O14" s="3"/>
      <c r="P14" s="4"/>
    </row>
    <row r="15" spans="6:16" x14ac:dyDescent="0.25">
      <c r="F15" s="28"/>
      <c r="G15" s="3" t="s">
        <v>13</v>
      </c>
      <c r="H15" s="5" t="s">
        <v>7</v>
      </c>
      <c r="I15" s="3">
        <v>2</v>
      </c>
      <c r="J15" s="3"/>
      <c r="K15" s="3"/>
      <c r="L15" s="3"/>
      <c r="M15" s="3"/>
      <c r="N15" s="3"/>
      <c r="O15" s="3"/>
      <c r="P15" s="4"/>
    </row>
    <row r="16" spans="6:16" ht="16.5" thickBot="1" x14ac:dyDescent="0.3">
      <c r="F16" s="29"/>
      <c r="G16" s="15" t="s">
        <v>14</v>
      </c>
      <c r="H16" s="6" t="s">
        <v>8</v>
      </c>
      <c r="I16" s="15"/>
      <c r="J16" s="15"/>
      <c r="K16" s="15"/>
      <c r="L16" s="15"/>
      <c r="M16" s="15"/>
      <c r="N16" s="15"/>
      <c r="O16" s="15">
        <v>2</v>
      </c>
      <c r="P16" s="21"/>
    </row>
    <row r="17" spans="6:16" ht="16.5" thickBot="1" x14ac:dyDescent="0.3">
      <c r="F17" s="13"/>
      <c r="G17" s="16"/>
      <c r="H17" s="10"/>
      <c r="I17" s="16"/>
      <c r="J17" s="16"/>
      <c r="K17" s="16"/>
      <c r="L17" s="16"/>
      <c r="M17" s="16"/>
      <c r="N17" s="16"/>
      <c r="O17" s="16"/>
      <c r="P17" s="22"/>
    </row>
    <row r="18" spans="6:16" x14ac:dyDescent="0.25">
      <c r="F18" s="27" t="s">
        <v>9</v>
      </c>
      <c r="G18" s="14" t="s">
        <v>4</v>
      </c>
      <c r="H18" s="9" t="s">
        <v>5</v>
      </c>
      <c r="I18" s="14"/>
      <c r="J18" s="14">
        <v>6</v>
      </c>
      <c r="K18" s="14"/>
      <c r="L18" s="14"/>
      <c r="M18" s="14"/>
      <c r="N18" s="14"/>
      <c r="O18" s="14"/>
      <c r="P18" s="20"/>
    </row>
    <row r="19" spans="6:16" x14ac:dyDescent="0.25">
      <c r="F19" s="28"/>
      <c r="G19" s="3" t="s">
        <v>12</v>
      </c>
      <c r="H19" s="5" t="s">
        <v>6</v>
      </c>
      <c r="I19" s="3"/>
      <c r="J19" s="3"/>
      <c r="K19" s="3">
        <v>4</v>
      </c>
      <c r="L19" s="3"/>
      <c r="M19" s="3"/>
      <c r="N19" s="3"/>
      <c r="O19" s="3"/>
      <c r="P19" s="4"/>
    </row>
    <row r="20" spans="6:16" x14ac:dyDescent="0.25">
      <c r="F20" s="28"/>
      <c r="G20" s="3" t="s">
        <v>13</v>
      </c>
      <c r="H20" s="5" t="s">
        <v>7</v>
      </c>
      <c r="I20" s="3">
        <v>4</v>
      </c>
      <c r="J20" s="3"/>
      <c r="K20" s="3"/>
      <c r="L20" s="3"/>
      <c r="M20" s="3"/>
      <c r="N20" s="3"/>
      <c r="O20" s="3"/>
      <c r="P20" s="4"/>
    </row>
    <row r="21" spans="6:16" ht="16.5" thickBot="1" x14ac:dyDescent="0.3">
      <c r="F21" s="29"/>
      <c r="G21" s="15" t="s">
        <v>14</v>
      </c>
      <c r="H21" s="6" t="s">
        <v>8</v>
      </c>
      <c r="I21" s="15"/>
      <c r="J21" s="15"/>
      <c r="K21" s="15"/>
      <c r="L21" s="15"/>
      <c r="M21" s="15"/>
      <c r="N21" s="15"/>
      <c r="O21" s="15">
        <v>2</v>
      </c>
      <c r="P21" s="21">
        <v>2</v>
      </c>
    </row>
    <row r="22" spans="6:16" ht="16.5" thickBot="1" x14ac:dyDescent="0.3">
      <c r="F22" s="13"/>
      <c r="G22" s="16"/>
      <c r="H22" s="10"/>
      <c r="I22" s="16"/>
      <c r="J22" s="16"/>
      <c r="K22" s="16"/>
      <c r="L22" s="16"/>
      <c r="M22" s="16"/>
      <c r="N22" s="16"/>
      <c r="O22" s="16"/>
      <c r="P22" s="22"/>
    </row>
    <row r="23" spans="6:16" x14ac:dyDescent="0.25">
      <c r="F23" s="27" t="s">
        <v>10</v>
      </c>
      <c r="G23" s="14" t="s">
        <v>4</v>
      </c>
      <c r="H23" s="9" t="s">
        <v>5</v>
      </c>
      <c r="I23" s="14"/>
      <c r="J23" s="14"/>
      <c r="K23" s="14"/>
      <c r="L23" s="14">
        <v>6</v>
      </c>
      <c r="M23" s="14"/>
      <c r="N23" s="14"/>
      <c r="O23" s="14"/>
      <c r="P23" s="20"/>
    </row>
    <row r="24" spans="6:16" x14ac:dyDescent="0.25">
      <c r="F24" s="28"/>
      <c r="G24" s="3" t="s">
        <v>12</v>
      </c>
      <c r="H24" s="5" t="s">
        <v>6</v>
      </c>
      <c r="I24" s="3"/>
      <c r="J24" s="3"/>
      <c r="K24" s="3">
        <v>4</v>
      </c>
      <c r="L24" s="3"/>
      <c r="M24" s="3"/>
      <c r="N24" s="3"/>
      <c r="O24" s="3"/>
      <c r="P24" s="4"/>
    </row>
    <row r="25" spans="6:16" x14ac:dyDescent="0.25">
      <c r="F25" s="28"/>
      <c r="G25" s="3" t="s">
        <v>13</v>
      </c>
      <c r="H25" s="5" t="s">
        <v>7</v>
      </c>
      <c r="I25" s="3"/>
      <c r="J25" s="3"/>
      <c r="K25" s="3"/>
      <c r="L25" s="3"/>
      <c r="M25" s="3">
        <v>6</v>
      </c>
      <c r="N25" s="3">
        <v>2</v>
      </c>
      <c r="O25" s="3"/>
      <c r="P25" s="4"/>
    </row>
    <row r="26" spans="6:16" ht="16.5" thickBot="1" x14ac:dyDescent="0.3">
      <c r="F26" s="29"/>
      <c r="G26" s="15" t="s">
        <v>14</v>
      </c>
      <c r="H26" s="6" t="s">
        <v>8</v>
      </c>
      <c r="I26" s="15"/>
      <c r="J26" s="15"/>
      <c r="K26" s="15"/>
      <c r="L26" s="15"/>
      <c r="M26" s="15"/>
      <c r="N26" s="15"/>
      <c r="O26" s="15">
        <v>4</v>
      </c>
      <c r="P26" s="21">
        <v>2</v>
      </c>
    </row>
    <row r="27" spans="6:16" ht="16.5" thickBot="1" x14ac:dyDescent="0.3">
      <c r="F27" s="13"/>
      <c r="G27" s="16"/>
      <c r="H27" s="10"/>
      <c r="I27" s="16"/>
      <c r="J27" s="16"/>
      <c r="K27" s="16"/>
      <c r="L27" s="16"/>
      <c r="M27" s="16"/>
      <c r="N27" s="16"/>
      <c r="O27" s="16"/>
      <c r="P27" s="22"/>
    </row>
    <row r="28" spans="6:16" x14ac:dyDescent="0.25">
      <c r="F28" s="27" t="s">
        <v>11</v>
      </c>
      <c r="G28" s="14" t="s">
        <v>4</v>
      </c>
      <c r="H28" s="9" t="s">
        <v>5</v>
      </c>
      <c r="I28" s="14"/>
      <c r="J28" s="14"/>
      <c r="K28" s="14"/>
      <c r="L28" s="14">
        <v>6</v>
      </c>
      <c r="M28" s="14"/>
      <c r="N28" s="14"/>
      <c r="O28" s="14"/>
      <c r="P28" s="20"/>
    </row>
    <row r="29" spans="6:16" x14ac:dyDescent="0.25">
      <c r="F29" s="28"/>
      <c r="G29" s="3" t="s">
        <v>12</v>
      </c>
      <c r="H29" s="5" t="s">
        <v>6</v>
      </c>
      <c r="I29" s="3"/>
      <c r="J29" s="3"/>
      <c r="K29" s="3">
        <v>2</v>
      </c>
      <c r="L29" s="3"/>
      <c r="M29" s="3"/>
      <c r="N29" s="3"/>
      <c r="O29" s="3"/>
      <c r="P29" s="4"/>
    </row>
    <row r="30" spans="6:16" x14ac:dyDescent="0.25">
      <c r="F30" s="28"/>
      <c r="G30" s="3" t="s">
        <v>13</v>
      </c>
      <c r="H30" s="5" t="s">
        <v>7</v>
      </c>
      <c r="I30" s="3"/>
      <c r="J30" s="3"/>
      <c r="K30" s="3"/>
      <c r="L30" s="3"/>
      <c r="M30" s="3">
        <v>8</v>
      </c>
      <c r="N30" s="3">
        <v>4</v>
      </c>
      <c r="O30" s="3"/>
      <c r="P30" s="4"/>
    </row>
    <row r="31" spans="6:16" ht="16.5" thickBot="1" x14ac:dyDescent="0.3">
      <c r="F31" s="29"/>
      <c r="G31" s="15" t="s">
        <v>14</v>
      </c>
      <c r="H31" s="6" t="s">
        <v>8</v>
      </c>
      <c r="I31" s="15">
        <v>4</v>
      </c>
      <c r="J31" s="15"/>
      <c r="K31" s="15"/>
      <c r="L31" s="15"/>
      <c r="M31" s="15"/>
      <c r="N31" s="15"/>
      <c r="O31" s="15"/>
      <c r="P31" s="21"/>
    </row>
  </sheetData>
  <mergeCells count="12">
    <mergeCell ref="G10:G12"/>
    <mergeCell ref="H10:H12"/>
    <mergeCell ref="I10:P10"/>
    <mergeCell ref="I11:J11"/>
    <mergeCell ref="K11:L11"/>
    <mergeCell ref="M11:N11"/>
    <mergeCell ref="O11:P11"/>
    <mergeCell ref="F13:F16"/>
    <mergeCell ref="F18:F21"/>
    <mergeCell ref="F23:F26"/>
    <mergeCell ref="F28:F31"/>
    <mergeCell ref="F10:F1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F7:P31"/>
  <sheetViews>
    <sheetView workbookViewId="0">
      <selection activeCell="I13" sqref="I13:P31"/>
    </sheetView>
  </sheetViews>
  <sheetFormatPr defaultRowHeight="15.75" x14ac:dyDescent="0.25"/>
  <cols>
    <col min="1" max="5" width="9.140625" style="1"/>
    <col min="6" max="6" width="15.85546875" style="1" customWidth="1"/>
    <col min="7" max="7" width="9.140625" style="1"/>
    <col min="8" max="8" width="22.85546875" style="1" customWidth="1"/>
    <col min="9" max="16" width="9.7109375" style="1" customWidth="1"/>
    <col min="17" max="16384" width="9.140625" style="1"/>
  </cols>
  <sheetData>
    <row r="7" spans="6:16" x14ac:dyDescent="0.25">
      <c r="H7" s="17" t="s">
        <v>21</v>
      </c>
      <c r="I7" s="2">
        <v>14</v>
      </c>
      <c r="J7" s="18" t="s">
        <v>22</v>
      </c>
      <c r="K7" s="18">
        <v>2014</v>
      </c>
    </row>
    <row r="9" spans="6:16" ht="16.5" thickBot="1" x14ac:dyDescent="0.3"/>
    <row r="10" spans="6:16" x14ac:dyDescent="0.25">
      <c r="F10" s="34" t="s">
        <v>0</v>
      </c>
      <c r="G10" s="30" t="s">
        <v>1</v>
      </c>
      <c r="H10" s="30" t="s">
        <v>2</v>
      </c>
      <c r="I10" s="30" t="s">
        <v>23</v>
      </c>
      <c r="J10" s="30"/>
      <c r="K10" s="30"/>
      <c r="L10" s="30"/>
      <c r="M10" s="30"/>
      <c r="N10" s="30"/>
      <c r="O10" s="30"/>
      <c r="P10" s="31"/>
    </row>
    <row r="11" spans="6:16" x14ac:dyDescent="0.25">
      <c r="F11" s="35"/>
      <c r="G11" s="32"/>
      <c r="H11" s="32"/>
      <c r="I11" s="32" t="s">
        <v>15</v>
      </c>
      <c r="J11" s="32"/>
      <c r="K11" s="32" t="s">
        <v>16</v>
      </c>
      <c r="L11" s="32"/>
      <c r="M11" s="32" t="s">
        <v>17</v>
      </c>
      <c r="N11" s="32"/>
      <c r="O11" s="32" t="s">
        <v>18</v>
      </c>
      <c r="P11" s="37"/>
    </row>
    <row r="12" spans="6:16" ht="16.5" thickBot="1" x14ac:dyDescent="0.3">
      <c r="F12" s="36"/>
      <c r="G12" s="33"/>
      <c r="H12" s="33"/>
      <c r="I12" s="11" t="s">
        <v>19</v>
      </c>
      <c r="J12" s="11" t="s">
        <v>20</v>
      </c>
      <c r="K12" s="11" t="s">
        <v>19</v>
      </c>
      <c r="L12" s="11" t="s">
        <v>20</v>
      </c>
      <c r="M12" s="11" t="s">
        <v>19</v>
      </c>
      <c r="N12" s="11" t="s">
        <v>20</v>
      </c>
      <c r="O12" s="11" t="s">
        <v>19</v>
      </c>
      <c r="P12" s="12" t="s">
        <v>20</v>
      </c>
    </row>
    <row r="13" spans="6:16" x14ac:dyDescent="0.25">
      <c r="F13" s="27" t="s">
        <v>3</v>
      </c>
      <c r="G13" s="14" t="s">
        <v>4</v>
      </c>
      <c r="H13" s="9" t="s">
        <v>5</v>
      </c>
      <c r="I13" s="14">
        <v>2</v>
      </c>
      <c r="J13" s="14">
        <v>3</v>
      </c>
      <c r="K13" s="14"/>
      <c r="L13" s="14"/>
      <c r="M13" s="14"/>
      <c r="N13" s="14"/>
      <c r="O13" s="14"/>
      <c r="P13" s="20"/>
    </row>
    <row r="14" spans="6:16" x14ac:dyDescent="0.25">
      <c r="F14" s="28"/>
      <c r="G14" s="3" t="s">
        <v>12</v>
      </c>
      <c r="H14" s="5" t="s">
        <v>6</v>
      </c>
      <c r="I14" s="3"/>
      <c r="J14" s="3"/>
      <c r="K14" s="3">
        <v>4</v>
      </c>
      <c r="L14" s="3"/>
      <c r="M14" s="3"/>
      <c r="N14" s="3"/>
      <c r="O14" s="3"/>
      <c r="P14" s="4"/>
    </row>
    <row r="15" spans="6:16" x14ac:dyDescent="0.25">
      <c r="F15" s="28"/>
      <c r="G15" s="3" t="s">
        <v>13</v>
      </c>
      <c r="H15" s="5" t="s">
        <v>7</v>
      </c>
      <c r="I15" s="3">
        <v>2</v>
      </c>
      <c r="J15" s="3"/>
      <c r="K15" s="3"/>
      <c r="L15" s="3"/>
      <c r="M15" s="3"/>
      <c r="N15" s="3"/>
      <c r="O15" s="3"/>
      <c r="P15" s="4"/>
    </row>
    <row r="16" spans="6:16" ht="16.5" thickBot="1" x14ac:dyDescent="0.3">
      <c r="F16" s="29"/>
      <c r="G16" s="15" t="s">
        <v>14</v>
      </c>
      <c r="H16" s="6" t="s">
        <v>8</v>
      </c>
      <c r="I16" s="15"/>
      <c r="J16" s="15"/>
      <c r="K16" s="15"/>
      <c r="L16" s="15"/>
      <c r="M16" s="15"/>
      <c r="N16" s="15"/>
      <c r="O16" s="15">
        <v>2</v>
      </c>
      <c r="P16" s="21"/>
    </row>
    <row r="17" spans="6:16" ht="16.5" thickBot="1" x14ac:dyDescent="0.3">
      <c r="F17" s="13"/>
      <c r="G17" s="16"/>
      <c r="H17" s="10"/>
      <c r="I17" s="16"/>
      <c r="J17" s="16"/>
      <c r="K17" s="16"/>
      <c r="L17" s="16"/>
      <c r="M17" s="16"/>
      <c r="N17" s="16"/>
      <c r="O17" s="16"/>
      <c r="P17" s="22"/>
    </row>
    <row r="18" spans="6:16" x14ac:dyDescent="0.25">
      <c r="F18" s="27" t="s">
        <v>9</v>
      </c>
      <c r="G18" s="14" t="s">
        <v>4</v>
      </c>
      <c r="H18" s="9" t="s">
        <v>5</v>
      </c>
      <c r="I18" s="14"/>
      <c r="J18" s="14">
        <v>6</v>
      </c>
      <c r="K18" s="14"/>
      <c r="L18" s="14"/>
      <c r="M18" s="14"/>
      <c r="N18" s="14"/>
      <c r="O18" s="14"/>
      <c r="P18" s="20"/>
    </row>
    <row r="19" spans="6:16" x14ac:dyDescent="0.25">
      <c r="F19" s="28"/>
      <c r="G19" s="3" t="s">
        <v>12</v>
      </c>
      <c r="H19" s="5" t="s">
        <v>6</v>
      </c>
      <c r="I19" s="3"/>
      <c r="J19" s="3"/>
      <c r="K19" s="3">
        <v>4</v>
      </c>
      <c r="L19" s="3"/>
      <c r="M19" s="3"/>
      <c r="N19" s="3"/>
      <c r="O19" s="3"/>
      <c r="P19" s="4"/>
    </row>
    <row r="20" spans="6:16" x14ac:dyDescent="0.25">
      <c r="F20" s="28"/>
      <c r="G20" s="3" t="s">
        <v>13</v>
      </c>
      <c r="H20" s="5" t="s">
        <v>7</v>
      </c>
      <c r="I20" s="3">
        <v>4</v>
      </c>
      <c r="J20" s="3"/>
      <c r="K20" s="3"/>
      <c r="L20" s="3"/>
      <c r="M20" s="3"/>
      <c r="N20" s="3"/>
      <c r="O20" s="3"/>
      <c r="P20" s="4"/>
    </row>
    <row r="21" spans="6:16" ht="16.5" thickBot="1" x14ac:dyDescent="0.3">
      <c r="F21" s="29"/>
      <c r="G21" s="15" t="s">
        <v>14</v>
      </c>
      <c r="H21" s="6" t="s">
        <v>8</v>
      </c>
      <c r="I21" s="15"/>
      <c r="J21" s="15"/>
      <c r="K21" s="15"/>
      <c r="L21" s="15"/>
      <c r="M21" s="15"/>
      <c r="N21" s="15"/>
      <c r="O21" s="15">
        <v>2</v>
      </c>
      <c r="P21" s="21">
        <v>2</v>
      </c>
    </row>
    <row r="22" spans="6:16" ht="16.5" thickBot="1" x14ac:dyDescent="0.3">
      <c r="F22" s="13"/>
      <c r="G22" s="16"/>
      <c r="H22" s="10"/>
      <c r="I22" s="16"/>
      <c r="J22" s="16"/>
      <c r="K22" s="16"/>
      <c r="L22" s="16"/>
      <c r="M22" s="16"/>
      <c r="N22" s="16"/>
      <c r="O22" s="16"/>
      <c r="P22" s="22"/>
    </row>
    <row r="23" spans="6:16" x14ac:dyDescent="0.25">
      <c r="F23" s="27" t="s">
        <v>10</v>
      </c>
      <c r="G23" s="14" t="s">
        <v>4</v>
      </c>
      <c r="H23" s="9" t="s">
        <v>5</v>
      </c>
      <c r="I23" s="14"/>
      <c r="J23" s="14"/>
      <c r="K23" s="14"/>
      <c r="L23" s="14">
        <v>6</v>
      </c>
      <c r="M23" s="14"/>
      <c r="N23" s="14"/>
      <c r="O23" s="14"/>
      <c r="P23" s="20"/>
    </row>
    <row r="24" spans="6:16" x14ac:dyDescent="0.25">
      <c r="F24" s="28"/>
      <c r="G24" s="3" t="s">
        <v>12</v>
      </c>
      <c r="H24" s="5" t="s">
        <v>6</v>
      </c>
      <c r="I24" s="3"/>
      <c r="J24" s="3"/>
      <c r="K24" s="3">
        <v>4</v>
      </c>
      <c r="L24" s="3"/>
      <c r="M24" s="3"/>
      <c r="N24" s="3"/>
      <c r="O24" s="3"/>
      <c r="P24" s="4"/>
    </row>
    <row r="25" spans="6:16" x14ac:dyDescent="0.25">
      <c r="F25" s="28"/>
      <c r="G25" s="3" t="s">
        <v>13</v>
      </c>
      <c r="H25" s="5" t="s">
        <v>7</v>
      </c>
      <c r="I25" s="3"/>
      <c r="J25" s="3"/>
      <c r="K25" s="3"/>
      <c r="L25" s="3"/>
      <c r="M25" s="3">
        <v>6</v>
      </c>
      <c r="N25" s="3">
        <v>2</v>
      </c>
      <c r="O25" s="3"/>
      <c r="P25" s="4"/>
    </row>
    <row r="26" spans="6:16" ht="16.5" thickBot="1" x14ac:dyDescent="0.3">
      <c r="F26" s="29"/>
      <c r="G26" s="15" t="s">
        <v>14</v>
      </c>
      <c r="H26" s="6" t="s">
        <v>8</v>
      </c>
      <c r="I26" s="15"/>
      <c r="J26" s="15"/>
      <c r="K26" s="15"/>
      <c r="L26" s="15"/>
      <c r="M26" s="15"/>
      <c r="N26" s="15"/>
      <c r="O26" s="15">
        <v>4</v>
      </c>
      <c r="P26" s="21">
        <v>2</v>
      </c>
    </row>
    <row r="27" spans="6:16" ht="16.5" thickBot="1" x14ac:dyDescent="0.3">
      <c r="F27" s="13"/>
      <c r="G27" s="16"/>
      <c r="H27" s="10"/>
      <c r="I27" s="16"/>
      <c r="J27" s="16"/>
      <c r="K27" s="16"/>
      <c r="L27" s="16"/>
      <c r="M27" s="16"/>
      <c r="N27" s="16"/>
      <c r="O27" s="16"/>
      <c r="P27" s="22"/>
    </row>
    <row r="28" spans="6:16" x14ac:dyDescent="0.25">
      <c r="F28" s="27" t="s">
        <v>11</v>
      </c>
      <c r="G28" s="14" t="s">
        <v>4</v>
      </c>
      <c r="H28" s="9" t="s">
        <v>5</v>
      </c>
      <c r="I28" s="14"/>
      <c r="J28" s="14"/>
      <c r="K28" s="14"/>
      <c r="L28" s="14">
        <v>6</v>
      </c>
      <c r="M28" s="14"/>
      <c r="N28" s="14"/>
      <c r="O28" s="14"/>
      <c r="P28" s="20"/>
    </row>
    <row r="29" spans="6:16" x14ac:dyDescent="0.25">
      <c r="F29" s="28"/>
      <c r="G29" s="3" t="s">
        <v>12</v>
      </c>
      <c r="H29" s="5" t="s">
        <v>6</v>
      </c>
      <c r="I29" s="3"/>
      <c r="J29" s="3"/>
      <c r="K29" s="3">
        <v>2</v>
      </c>
      <c r="L29" s="3"/>
      <c r="M29" s="3"/>
      <c r="N29" s="3"/>
      <c r="O29" s="3"/>
      <c r="P29" s="4"/>
    </row>
    <row r="30" spans="6:16" x14ac:dyDescent="0.25">
      <c r="F30" s="28"/>
      <c r="G30" s="3" t="s">
        <v>13</v>
      </c>
      <c r="H30" s="5" t="s">
        <v>7</v>
      </c>
      <c r="I30" s="3"/>
      <c r="J30" s="3"/>
      <c r="K30" s="3"/>
      <c r="L30" s="3"/>
      <c r="M30" s="3">
        <v>8</v>
      </c>
      <c r="N30" s="3">
        <v>4</v>
      </c>
      <c r="O30" s="3"/>
      <c r="P30" s="4"/>
    </row>
    <row r="31" spans="6:16" ht="16.5" thickBot="1" x14ac:dyDescent="0.3">
      <c r="F31" s="29"/>
      <c r="G31" s="15" t="s">
        <v>14</v>
      </c>
      <c r="H31" s="6" t="s">
        <v>8</v>
      </c>
      <c r="I31" s="15">
        <v>4</v>
      </c>
      <c r="J31" s="15"/>
      <c r="K31" s="15"/>
      <c r="L31" s="15"/>
      <c r="M31" s="15"/>
      <c r="N31" s="15"/>
      <c r="O31" s="15"/>
      <c r="P31" s="21"/>
    </row>
  </sheetData>
  <mergeCells count="12">
    <mergeCell ref="G10:G12"/>
    <mergeCell ref="H10:H12"/>
    <mergeCell ref="I10:P10"/>
    <mergeCell ref="I11:J11"/>
    <mergeCell ref="K11:L11"/>
    <mergeCell ref="M11:N11"/>
    <mergeCell ref="O11:P11"/>
    <mergeCell ref="F13:F16"/>
    <mergeCell ref="F18:F21"/>
    <mergeCell ref="F23:F26"/>
    <mergeCell ref="F28:F31"/>
    <mergeCell ref="F10:F1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F7:P31"/>
  <sheetViews>
    <sheetView workbookViewId="0">
      <selection activeCell="I13" sqref="I13:P31"/>
    </sheetView>
  </sheetViews>
  <sheetFormatPr defaultRowHeight="15.75" x14ac:dyDescent="0.25"/>
  <cols>
    <col min="1" max="5" width="9.140625" style="1"/>
    <col min="6" max="6" width="15.85546875" style="1" customWidth="1"/>
    <col min="7" max="7" width="9.140625" style="1"/>
    <col min="8" max="8" width="22.85546875" style="1" customWidth="1"/>
    <col min="9" max="16" width="9.7109375" style="1" customWidth="1"/>
    <col min="17" max="16384" width="9.140625" style="1"/>
  </cols>
  <sheetData>
    <row r="7" spans="6:16" x14ac:dyDescent="0.25">
      <c r="H7" s="17" t="s">
        <v>21</v>
      </c>
      <c r="I7" s="2">
        <v>15</v>
      </c>
      <c r="J7" s="18" t="s">
        <v>22</v>
      </c>
      <c r="K7" s="18">
        <v>2014</v>
      </c>
    </row>
    <row r="9" spans="6:16" ht="16.5" thickBot="1" x14ac:dyDescent="0.3"/>
    <row r="10" spans="6:16" x14ac:dyDescent="0.25">
      <c r="F10" s="34" t="s">
        <v>0</v>
      </c>
      <c r="G10" s="30" t="s">
        <v>1</v>
      </c>
      <c r="H10" s="30" t="s">
        <v>2</v>
      </c>
      <c r="I10" s="30" t="s">
        <v>23</v>
      </c>
      <c r="J10" s="30"/>
      <c r="K10" s="30"/>
      <c r="L10" s="30"/>
      <c r="M10" s="30"/>
      <c r="N10" s="30"/>
      <c r="O10" s="30"/>
      <c r="P10" s="31"/>
    </row>
    <row r="11" spans="6:16" x14ac:dyDescent="0.25">
      <c r="F11" s="35"/>
      <c r="G11" s="32"/>
      <c r="H11" s="32"/>
      <c r="I11" s="32" t="s">
        <v>15</v>
      </c>
      <c r="J11" s="32"/>
      <c r="K11" s="32" t="s">
        <v>16</v>
      </c>
      <c r="L11" s="32"/>
      <c r="M11" s="32" t="s">
        <v>17</v>
      </c>
      <c r="N11" s="32"/>
      <c r="O11" s="32" t="s">
        <v>18</v>
      </c>
      <c r="P11" s="37"/>
    </row>
    <row r="12" spans="6:16" ht="16.5" thickBot="1" x14ac:dyDescent="0.3">
      <c r="F12" s="36"/>
      <c r="G12" s="33"/>
      <c r="H12" s="33"/>
      <c r="I12" s="11" t="s">
        <v>19</v>
      </c>
      <c r="J12" s="11" t="s">
        <v>20</v>
      </c>
      <c r="K12" s="11" t="s">
        <v>19</v>
      </c>
      <c r="L12" s="11" t="s">
        <v>20</v>
      </c>
      <c r="M12" s="11" t="s">
        <v>19</v>
      </c>
      <c r="N12" s="11" t="s">
        <v>20</v>
      </c>
      <c r="O12" s="11" t="s">
        <v>19</v>
      </c>
      <c r="P12" s="12" t="s">
        <v>20</v>
      </c>
    </row>
    <row r="13" spans="6:16" x14ac:dyDescent="0.25">
      <c r="F13" s="27" t="s">
        <v>3</v>
      </c>
      <c r="G13" s="14" t="s">
        <v>4</v>
      </c>
      <c r="H13" s="9" t="s">
        <v>5</v>
      </c>
      <c r="I13" s="14">
        <v>2</v>
      </c>
      <c r="J13" s="14">
        <v>3</v>
      </c>
      <c r="K13" s="14"/>
      <c r="L13" s="14"/>
      <c r="M13" s="14"/>
      <c r="N13" s="14"/>
      <c r="O13" s="14"/>
      <c r="P13" s="20"/>
    </row>
    <row r="14" spans="6:16" x14ac:dyDescent="0.25">
      <c r="F14" s="28"/>
      <c r="G14" s="3" t="s">
        <v>12</v>
      </c>
      <c r="H14" s="5" t="s">
        <v>6</v>
      </c>
      <c r="I14" s="3"/>
      <c r="J14" s="3"/>
      <c r="K14" s="3">
        <v>4</v>
      </c>
      <c r="L14" s="3"/>
      <c r="M14" s="3"/>
      <c r="N14" s="3"/>
      <c r="O14" s="3"/>
      <c r="P14" s="4"/>
    </row>
    <row r="15" spans="6:16" x14ac:dyDescent="0.25">
      <c r="F15" s="28"/>
      <c r="G15" s="3" t="s">
        <v>13</v>
      </c>
      <c r="H15" s="5" t="s">
        <v>7</v>
      </c>
      <c r="I15" s="3">
        <v>2</v>
      </c>
      <c r="J15" s="3"/>
      <c r="K15" s="3"/>
      <c r="L15" s="3"/>
      <c r="M15" s="3"/>
      <c r="N15" s="3"/>
      <c r="O15" s="3"/>
      <c r="P15" s="4"/>
    </row>
    <row r="16" spans="6:16" ht="16.5" thickBot="1" x14ac:dyDescent="0.3">
      <c r="F16" s="29"/>
      <c r="G16" s="15" t="s">
        <v>14</v>
      </c>
      <c r="H16" s="6" t="s">
        <v>8</v>
      </c>
      <c r="I16" s="15"/>
      <c r="J16" s="15"/>
      <c r="K16" s="15"/>
      <c r="L16" s="15"/>
      <c r="M16" s="15"/>
      <c r="N16" s="15"/>
      <c r="O16" s="15">
        <v>2</v>
      </c>
      <c r="P16" s="21"/>
    </row>
    <row r="17" spans="6:16" ht="16.5" thickBot="1" x14ac:dyDescent="0.3">
      <c r="F17" s="13"/>
      <c r="G17" s="16"/>
      <c r="H17" s="10"/>
      <c r="I17" s="16"/>
      <c r="J17" s="16"/>
      <c r="K17" s="16"/>
      <c r="L17" s="16"/>
      <c r="M17" s="16"/>
      <c r="N17" s="16"/>
      <c r="O17" s="16"/>
      <c r="P17" s="22"/>
    </row>
    <row r="18" spans="6:16" x14ac:dyDescent="0.25">
      <c r="F18" s="27" t="s">
        <v>9</v>
      </c>
      <c r="G18" s="14" t="s">
        <v>4</v>
      </c>
      <c r="H18" s="9" t="s">
        <v>5</v>
      </c>
      <c r="I18" s="14"/>
      <c r="J18" s="14">
        <v>6</v>
      </c>
      <c r="K18" s="14"/>
      <c r="L18" s="14"/>
      <c r="M18" s="14"/>
      <c r="N18" s="14"/>
      <c r="O18" s="14"/>
      <c r="P18" s="20"/>
    </row>
    <row r="19" spans="6:16" x14ac:dyDescent="0.25">
      <c r="F19" s="28"/>
      <c r="G19" s="3" t="s">
        <v>12</v>
      </c>
      <c r="H19" s="5" t="s">
        <v>6</v>
      </c>
      <c r="I19" s="3"/>
      <c r="J19" s="3"/>
      <c r="K19" s="3">
        <v>4</v>
      </c>
      <c r="L19" s="3"/>
      <c r="M19" s="3"/>
      <c r="N19" s="3"/>
      <c r="O19" s="3"/>
      <c r="P19" s="4"/>
    </row>
    <row r="20" spans="6:16" x14ac:dyDescent="0.25">
      <c r="F20" s="28"/>
      <c r="G20" s="3" t="s">
        <v>13</v>
      </c>
      <c r="H20" s="5" t="s">
        <v>7</v>
      </c>
      <c r="I20" s="3">
        <v>4</v>
      </c>
      <c r="J20" s="3"/>
      <c r="K20" s="3"/>
      <c r="L20" s="3"/>
      <c r="M20" s="3"/>
      <c r="N20" s="3"/>
      <c r="O20" s="3"/>
      <c r="P20" s="4"/>
    </row>
    <row r="21" spans="6:16" ht="16.5" thickBot="1" x14ac:dyDescent="0.3">
      <c r="F21" s="29"/>
      <c r="G21" s="15" t="s">
        <v>14</v>
      </c>
      <c r="H21" s="6" t="s">
        <v>8</v>
      </c>
      <c r="I21" s="15"/>
      <c r="J21" s="15"/>
      <c r="K21" s="15"/>
      <c r="L21" s="15"/>
      <c r="M21" s="15"/>
      <c r="N21" s="15"/>
      <c r="O21" s="15">
        <v>2</v>
      </c>
      <c r="P21" s="21">
        <v>2</v>
      </c>
    </row>
    <row r="22" spans="6:16" ht="16.5" thickBot="1" x14ac:dyDescent="0.3">
      <c r="F22" s="13"/>
      <c r="G22" s="16"/>
      <c r="H22" s="10"/>
      <c r="I22" s="16"/>
      <c r="J22" s="16"/>
      <c r="K22" s="16"/>
      <c r="L22" s="16"/>
      <c r="M22" s="16"/>
      <c r="N22" s="16"/>
      <c r="O22" s="16"/>
      <c r="P22" s="22"/>
    </row>
    <row r="23" spans="6:16" x14ac:dyDescent="0.25">
      <c r="F23" s="27" t="s">
        <v>10</v>
      </c>
      <c r="G23" s="14" t="s">
        <v>4</v>
      </c>
      <c r="H23" s="9" t="s">
        <v>5</v>
      </c>
      <c r="I23" s="14"/>
      <c r="J23" s="14"/>
      <c r="K23" s="14"/>
      <c r="L23" s="14">
        <v>6</v>
      </c>
      <c r="M23" s="14"/>
      <c r="N23" s="14"/>
      <c r="O23" s="14"/>
      <c r="P23" s="20"/>
    </row>
    <row r="24" spans="6:16" x14ac:dyDescent="0.25">
      <c r="F24" s="28"/>
      <c r="G24" s="3" t="s">
        <v>12</v>
      </c>
      <c r="H24" s="5" t="s">
        <v>6</v>
      </c>
      <c r="I24" s="3"/>
      <c r="J24" s="3"/>
      <c r="K24" s="3">
        <v>4</v>
      </c>
      <c r="L24" s="3"/>
      <c r="M24" s="3"/>
      <c r="N24" s="3"/>
      <c r="O24" s="3"/>
      <c r="P24" s="4"/>
    </row>
    <row r="25" spans="6:16" x14ac:dyDescent="0.25">
      <c r="F25" s="28"/>
      <c r="G25" s="3" t="s">
        <v>13</v>
      </c>
      <c r="H25" s="5" t="s">
        <v>7</v>
      </c>
      <c r="I25" s="3"/>
      <c r="J25" s="3"/>
      <c r="K25" s="3"/>
      <c r="L25" s="3"/>
      <c r="M25" s="3">
        <v>6</v>
      </c>
      <c r="N25" s="3">
        <v>2</v>
      </c>
      <c r="O25" s="3"/>
      <c r="P25" s="4"/>
    </row>
    <row r="26" spans="6:16" ht="16.5" thickBot="1" x14ac:dyDescent="0.3">
      <c r="F26" s="29"/>
      <c r="G26" s="15" t="s">
        <v>14</v>
      </c>
      <c r="H26" s="6" t="s">
        <v>8</v>
      </c>
      <c r="I26" s="15"/>
      <c r="J26" s="15"/>
      <c r="K26" s="15"/>
      <c r="L26" s="15"/>
      <c r="M26" s="15"/>
      <c r="N26" s="15"/>
      <c r="O26" s="15">
        <v>4</v>
      </c>
      <c r="P26" s="21">
        <v>2</v>
      </c>
    </row>
    <row r="27" spans="6:16" ht="16.5" thickBot="1" x14ac:dyDescent="0.3">
      <c r="F27" s="13"/>
      <c r="G27" s="16"/>
      <c r="H27" s="10"/>
      <c r="I27" s="16"/>
      <c r="J27" s="16"/>
      <c r="K27" s="16"/>
      <c r="L27" s="16"/>
      <c r="M27" s="16"/>
      <c r="N27" s="16"/>
      <c r="O27" s="16"/>
      <c r="P27" s="22"/>
    </row>
    <row r="28" spans="6:16" x14ac:dyDescent="0.25">
      <c r="F28" s="27" t="s">
        <v>11</v>
      </c>
      <c r="G28" s="14" t="s">
        <v>4</v>
      </c>
      <c r="H28" s="9" t="s">
        <v>5</v>
      </c>
      <c r="I28" s="14"/>
      <c r="J28" s="14"/>
      <c r="K28" s="14"/>
      <c r="L28" s="14">
        <v>6</v>
      </c>
      <c r="M28" s="14"/>
      <c r="N28" s="14"/>
      <c r="O28" s="14"/>
      <c r="P28" s="20"/>
    </row>
    <row r="29" spans="6:16" x14ac:dyDescent="0.25">
      <c r="F29" s="28"/>
      <c r="G29" s="3" t="s">
        <v>12</v>
      </c>
      <c r="H29" s="5" t="s">
        <v>6</v>
      </c>
      <c r="I29" s="3"/>
      <c r="J29" s="3"/>
      <c r="K29" s="3">
        <v>2</v>
      </c>
      <c r="L29" s="3"/>
      <c r="M29" s="3"/>
      <c r="N29" s="3"/>
      <c r="O29" s="3"/>
      <c r="P29" s="4"/>
    </row>
    <row r="30" spans="6:16" x14ac:dyDescent="0.25">
      <c r="F30" s="28"/>
      <c r="G30" s="3" t="s">
        <v>13</v>
      </c>
      <c r="H30" s="5" t="s">
        <v>7</v>
      </c>
      <c r="I30" s="3"/>
      <c r="J30" s="3"/>
      <c r="K30" s="3"/>
      <c r="L30" s="3"/>
      <c r="M30" s="3">
        <v>8</v>
      </c>
      <c r="N30" s="3">
        <v>4</v>
      </c>
      <c r="O30" s="3"/>
      <c r="P30" s="4"/>
    </row>
    <row r="31" spans="6:16" ht="16.5" thickBot="1" x14ac:dyDescent="0.3">
      <c r="F31" s="29"/>
      <c r="G31" s="15" t="s">
        <v>14</v>
      </c>
      <c r="H31" s="6" t="s">
        <v>8</v>
      </c>
      <c r="I31" s="15">
        <v>4</v>
      </c>
      <c r="J31" s="15"/>
      <c r="K31" s="15"/>
      <c r="L31" s="15"/>
      <c r="M31" s="15"/>
      <c r="N31" s="15"/>
      <c r="O31" s="15"/>
      <c r="P31" s="21"/>
    </row>
  </sheetData>
  <mergeCells count="12">
    <mergeCell ref="G10:G12"/>
    <mergeCell ref="H10:H12"/>
    <mergeCell ref="I10:P10"/>
    <mergeCell ref="I11:J11"/>
    <mergeCell ref="K11:L11"/>
    <mergeCell ref="M11:N11"/>
    <mergeCell ref="O11:P11"/>
    <mergeCell ref="F13:F16"/>
    <mergeCell ref="F18:F21"/>
    <mergeCell ref="F23:F26"/>
    <mergeCell ref="F28:F31"/>
    <mergeCell ref="F10:F1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H8:AA31"/>
  <sheetViews>
    <sheetView tabSelected="1" topLeftCell="A7" workbookViewId="0">
      <selection activeCell="K13" sqref="K13"/>
    </sheetView>
  </sheetViews>
  <sheetFormatPr defaultRowHeight="15.75" x14ac:dyDescent="0.25"/>
  <cols>
    <col min="1" max="8" width="9.140625" style="1"/>
    <col min="9" max="9" width="15.5703125" style="1" customWidth="1"/>
    <col min="10" max="10" width="10.7109375" style="1" customWidth="1"/>
    <col min="11" max="25" width="4.7109375" style="1" customWidth="1"/>
    <col min="26" max="16384" width="9.140625" style="1"/>
  </cols>
  <sheetData>
    <row r="8" spans="8:27" x14ac:dyDescent="0.25">
      <c r="K8" s="1" t="str">
        <f>TEXT(K12,"'00")</f>
        <v>'01</v>
      </c>
    </row>
    <row r="10" spans="8:27" ht="16.5" thickBot="1" x14ac:dyDescent="0.3"/>
    <row r="11" spans="8:27" x14ac:dyDescent="0.25">
      <c r="H11" s="34" t="s">
        <v>1</v>
      </c>
      <c r="I11" s="42" t="s">
        <v>2</v>
      </c>
      <c r="J11" s="30" t="s">
        <v>23</v>
      </c>
      <c r="K11" s="30" t="s">
        <v>24</v>
      </c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 t="s">
        <v>25</v>
      </c>
      <c r="AA11" s="31" t="s">
        <v>26</v>
      </c>
    </row>
    <row r="12" spans="8:27" ht="16.5" thickBot="1" x14ac:dyDescent="0.3">
      <c r="H12" s="41"/>
      <c r="I12" s="43"/>
      <c r="J12" s="44"/>
      <c r="K12" s="25">
        <v>1</v>
      </c>
      <c r="L12" s="25">
        <v>2</v>
      </c>
      <c r="M12" s="25">
        <v>3</v>
      </c>
      <c r="N12" s="25">
        <v>4</v>
      </c>
      <c r="O12" s="25">
        <v>5</v>
      </c>
      <c r="P12" s="25">
        <v>6</v>
      </c>
      <c r="Q12" s="25">
        <v>7</v>
      </c>
      <c r="R12" s="25">
        <v>8</v>
      </c>
      <c r="S12" s="25">
        <v>9</v>
      </c>
      <c r="T12" s="25">
        <v>10</v>
      </c>
      <c r="U12" s="25">
        <v>11</v>
      </c>
      <c r="V12" s="25">
        <v>12</v>
      </c>
      <c r="W12" s="25">
        <v>13</v>
      </c>
      <c r="X12" s="25">
        <v>14</v>
      </c>
      <c r="Y12" s="25">
        <v>15</v>
      </c>
      <c r="Z12" s="44"/>
      <c r="AA12" s="45"/>
    </row>
    <row r="13" spans="8:27" x14ac:dyDescent="0.25">
      <c r="H13" s="49" t="s">
        <v>4</v>
      </c>
      <c r="I13" s="46" t="s">
        <v>5</v>
      </c>
      <c r="J13" s="8" t="s">
        <v>15</v>
      </c>
      <c r="K13" s="8">
        <f ca="1">SUMPRODUCT(INDIRECT(TEXT(K$12,"'00")&amp;"'!$I$13:$P$31")*(INDIRECT(TEXT(K$12,"'00")&amp;"'!$G$13:$G$31")=LOOKUP(,-CODE($H$13:$H13),$H$13:$H13))*((INDIRECT(TEXT(K$12,"'00")&amp;"'!$I$11:$P$11")=$J13)+(INDIRECT(TEXT(K$12,"'00")&amp;"'!$H$11:$O$11")=$J13)))</f>
        <v>11</v>
      </c>
      <c r="L13" s="8">
        <f ca="1">SUMPRODUCT(INDIRECT(TEXT(L$12,"'00")&amp;"'!$I$13:$P$31")*(INDIRECT(TEXT(L$12,"'00")&amp;"'!$G$13:$G$31")=LOOKUP(,-CODE($H$13:$H13),$H$13:$H13))*((INDIRECT(TEXT(L$12,"'00")&amp;"'!$I$11:$P$11")=$J13)+(INDIRECT(TEXT(L$12,"'00")&amp;"'!$H$11:$O$11")=$J13)))</f>
        <v>11</v>
      </c>
      <c r="M13" s="8">
        <f ca="1">SUMPRODUCT(INDIRECT(TEXT(M$12,"'00")&amp;"'!$I$13:$P$31")*(INDIRECT(TEXT(M$12,"'00")&amp;"'!$G$13:$G$31")=LOOKUP(,-CODE($H$13:$H13),$H$13:$H13))*((INDIRECT(TEXT(M$12,"'00")&amp;"'!$I$11:$P$11")=$J13)+(INDIRECT(TEXT(M$12,"'00")&amp;"'!$H$11:$O$11")=$J13)))</f>
        <v>11</v>
      </c>
      <c r="N13" s="8">
        <f ca="1">SUMPRODUCT(INDIRECT(TEXT(N$12,"'00")&amp;"'!$I$13:$P$31")*(INDIRECT(TEXT(N$12,"'00")&amp;"'!$G$13:$G$31")=LOOKUP(,-CODE($H$13:$H13),$H$13:$H13))*((INDIRECT(TEXT(N$12,"'00")&amp;"'!$I$11:$P$11")=$J13)+(INDIRECT(TEXT(N$12,"'00")&amp;"'!$H$11:$O$11")=$J13)))</f>
        <v>11</v>
      </c>
      <c r="O13" s="8">
        <f ca="1">SUMPRODUCT(INDIRECT(TEXT(O$12,"'00")&amp;"'!$I$13:$P$31")*(INDIRECT(TEXT(O$12,"'00")&amp;"'!$G$13:$G$31")=LOOKUP(,-CODE($H$13:$H13),$H$13:$H13))*((INDIRECT(TEXT(O$12,"'00")&amp;"'!$I$11:$P$11")=$J13)+(INDIRECT(TEXT(O$12,"'00")&amp;"'!$H$11:$O$11")=$J13)))</f>
        <v>11</v>
      </c>
      <c r="P13" s="8">
        <f ca="1">SUMPRODUCT(INDIRECT(TEXT(P$12,"'00")&amp;"'!$I$13:$P$31")*(INDIRECT(TEXT(P$12,"'00")&amp;"'!$G$13:$G$31")=LOOKUP(,-CODE($H$13:$H13),$H$13:$H13))*((INDIRECT(TEXT(P$12,"'00")&amp;"'!$I$11:$P$11")=$J13)+(INDIRECT(TEXT(P$12,"'00")&amp;"'!$H$11:$O$11")=$J13)))</f>
        <v>11</v>
      </c>
      <c r="Q13" s="8">
        <f ca="1">SUMPRODUCT(INDIRECT(TEXT(Q$12,"'00")&amp;"'!$I$13:$P$31")*(INDIRECT(TEXT(Q$12,"'00")&amp;"'!$G$13:$G$31")=LOOKUP(,-CODE($H$13:$H13),$H$13:$H13))*((INDIRECT(TEXT(Q$12,"'00")&amp;"'!$I$11:$P$11")=$J13)+(INDIRECT(TEXT(Q$12,"'00")&amp;"'!$H$11:$O$11")=$J13)))</f>
        <v>11</v>
      </c>
      <c r="R13" s="8">
        <f ca="1">SUMPRODUCT(INDIRECT(TEXT(R$12,"'00")&amp;"'!$I$13:$P$31")*(INDIRECT(TEXT(R$12,"'00")&amp;"'!$G$13:$G$31")=LOOKUP(,-CODE($H$13:$H13),$H$13:$H13))*((INDIRECT(TEXT(R$12,"'00")&amp;"'!$I$11:$P$11")=$J13)+(INDIRECT(TEXT(R$12,"'00")&amp;"'!$H$11:$O$11")=$J13)))</f>
        <v>11</v>
      </c>
      <c r="S13" s="8">
        <f ca="1">SUMPRODUCT(INDIRECT(TEXT(S$12,"'00")&amp;"'!$I$13:$P$31")*(INDIRECT(TEXT(S$12,"'00")&amp;"'!$G$13:$G$31")=LOOKUP(,-CODE($H$13:$H13),$H$13:$H13))*((INDIRECT(TEXT(S$12,"'00")&amp;"'!$I$11:$P$11")=$J13)+(INDIRECT(TEXT(S$12,"'00")&amp;"'!$H$11:$O$11")=$J13)))</f>
        <v>11</v>
      </c>
      <c r="T13" s="8">
        <f ca="1">SUMPRODUCT(INDIRECT(TEXT(T$12,"'00")&amp;"'!$I$13:$P$31")*(INDIRECT(TEXT(T$12,"'00")&amp;"'!$G$13:$G$31")=LOOKUP(,-CODE($H$13:$H13),$H$13:$H13))*((INDIRECT(TEXT(T$12,"'00")&amp;"'!$I$11:$P$11")=$J13)+(INDIRECT(TEXT(T$12,"'00")&amp;"'!$H$11:$O$11")=$J13)))</f>
        <v>11</v>
      </c>
      <c r="U13" s="8">
        <f ca="1">SUMPRODUCT(INDIRECT(TEXT(U$12,"'00")&amp;"'!$I$13:$P$31")*(INDIRECT(TEXT(U$12,"'00")&amp;"'!$G$13:$G$31")=LOOKUP(,-CODE($H$13:$H13),$H$13:$H13))*((INDIRECT(TEXT(U$12,"'00")&amp;"'!$I$11:$P$11")=$J13)+(INDIRECT(TEXT(U$12,"'00")&amp;"'!$H$11:$O$11")=$J13)))</f>
        <v>11</v>
      </c>
      <c r="V13" s="8">
        <f ca="1">SUMPRODUCT(INDIRECT(TEXT(V$12,"'00")&amp;"'!$I$13:$P$31")*(INDIRECT(TEXT(V$12,"'00")&amp;"'!$G$13:$G$31")=LOOKUP(,-CODE($H$13:$H13),$H$13:$H13))*((INDIRECT(TEXT(V$12,"'00")&amp;"'!$I$11:$P$11")=$J13)+(INDIRECT(TEXT(V$12,"'00")&amp;"'!$H$11:$O$11")=$J13)))</f>
        <v>11</v>
      </c>
      <c r="W13" s="8">
        <f ca="1">SUMPRODUCT(INDIRECT(TEXT(W$12,"'00")&amp;"'!$I$13:$P$31")*(INDIRECT(TEXT(W$12,"'00")&amp;"'!$G$13:$G$31")=LOOKUP(,-CODE($H$13:$H13),$H$13:$H13))*((INDIRECT(TEXT(W$12,"'00")&amp;"'!$I$11:$P$11")=$J13)+(INDIRECT(TEXT(W$12,"'00")&amp;"'!$H$11:$O$11")=$J13)))</f>
        <v>11</v>
      </c>
      <c r="X13" s="8">
        <f ca="1">SUMPRODUCT(INDIRECT(TEXT(X$12,"'00")&amp;"'!$I$13:$P$31")*(INDIRECT(TEXT(X$12,"'00")&amp;"'!$G$13:$G$31")=LOOKUP(,-CODE($H$13:$H13),$H$13:$H13))*((INDIRECT(TEXT(X$12,"'00")&amp;"'!$I$11:$P$11")=$J13)+(INDIRECT(TEXT(X$12,"'00")&amp;"'!$H$11:$O$11")=$J13)))</f>
        <v>11</v>
      </c>
      <c r="Y13" s="8">
        <f ca="1">SUMPRODUCT(INDIRECT(TEXT(Y$12,"'00")&amp;"'!$I$13:$P$31")*(INDIRECT(TEXT(Y$12,"'00")&amp;"'!$G$13:$G$31")=LOOKUP(,-CODE($H$13:$H13),$H$13:$H13))*((INDIRECT(TEXT(Y$12,"'00")&amp;"'!$I$11:$P$11")=$J13)+(INDIRECT(TEXT(Y$12,"'00")&amp;"'!$H$11:$O$11")=$J13)))</f>
        <v>11</v>
      </c>
      <c r="Z13" s="26">
        <f ca="1">SUM(K13:Y13)</f>
        <v>165</v>
      </c>
      <c r="AA13" s="38">
        <f ca="1">SUM(Z13:Z16)</f>
        <v>345</v>
      </c>
    </row>
    <row r="14" spans="8:27" x14ac:dyDescent="0.25">
      <c r="H14" s="50"/>
      <c r="I14" s="47"/>
      <c r="J14" s="5" t="s">
        <v>16</v>
      </c>
      <c r="K14" s="5">
        <f ca="1">SUMPRODUCT(INDIRECT(TEXT(K$12,"'00")&amp;"'!$I$13:$P$31")*(INDIRECT(TEXT(K$12,"'00")&amp;"'!$G$13:$G$31")=LOOKUP(,-CODE($H$13:$H14),$H$13:$H14))*((INDIRECT(TEXT(K$12,"'00")&amp;"'!$I$11:$P$11")=$J14)+(INDIRECT(TEXT(K$12,"'00")&amp;"'!$H$11:$O$11")=$J14)))</f>
        <v>12</v>
      </c>
      <c r="L14" s="5">
        <f ca="1">SUMPRODUCT(INDIRECT(TEXT(L$12,"'00")&amp;"'!$I$13:$P$31")*(INDIRECT(TEXT(L$12,"'00")&amp;"'!$G$13:$G$31")=LOOKUP(,-CODE($H$13:$H14),$H$13:$H14))*((INDIRECT(TEXT(L$12,"'00")&amp;"'!$I$11:$P$11")=$J14)+(INDIRECT(TEXT(L$12,"'00")&amp;"'!$H$11:$O$11")=$J14)))</f>
        <v>12</v>
      </c>
      <c r="M14" s="5">
        <f ca="1">SUMPRODUCT(INDIRECT(TEXT(M$12,"'00")&amp;"'!$I$13:$P$31")*(INDIRECT(TEXT(M$12,"'00")&amp;"'!$G$13:$G$31")=LOOKUP(,-CODE($H$13:$H14),$H$13:$H14))*((INDIRECT(TEXT(M$12,"'00")&amp;"'!$I$11:$P$11")=$J14)+(INDIRECT(TEXT(M$12,"'00")&amp;"'!$H$11:$O$11")=$J14)))</f>
        <v>12</v>
      </c>
      <c r="N14" s="5">
        <f ca="1">SUMPRODUCT(INDIRECT(TEXT(N$12,"'00")&amp;"'!$I$13:$P$31")*(INDIRECT(TEXT(N$12,"'00")&amp;"'!$G$13:$G$31")=LOOKUP(,-CODE($H$13:$H14),$H$13:$H14))*((INDIRECT(TEXT(N$12,"'00")&amp;"'!$I$11:$P$11")=$J14)+(INDIRECT(TEXT(N$12,"'00")&amp;"'!$H$11:$O$11")=$J14)))</f>
        <v>12</v>
      </c>
      <c r="O14" s="5">
        <f ca="1">SUMPRODUCT(INDIRECT(TEXT(O$12,"'00")&amp;"'!$I$13:$P$31")*(INDIRECT(TEXT(O$12,"'00")&amp;"'!$G$13:$G$31")=LOOKUP(,-CODE($H$13:$H14),$H$13:$H14))*((INDIRECT(TEXT(O$12,"'00")&amp;"'!$I$11:$P$11")=$J14)+(INDIRECT(TEXT(O$12,"'00")&amp;"'!$H$11:$O$11")=$J14)))</f>
        <v>12</v>
      </c>
      <c r="P14" s="5">
        <f ca="1">SUMPRODUCT(INDIRECT(TEXT(P$12,"'00")&amp;"'!$I$13:$P$31")*(INDIRECT(TEXT(P$12,"'00")&amp;"'!$G$13:$G$31")=LOOKUP(,-CODE($H$13:$H14),$H$13:$H14))*((INDIRECT(TEXT(P$12,"'00")&amp;"'!$I$11:$P$11")=$J14)+(INDIRECT(TEXT(P$12,"'00")&amp;"'!$H$11:$O$11")=$J14)))</f>
        <v>12</v>
      </c>
      <c r="Q14" s="5">
        <f ca="1">SUMPRODUCT(INDIRECT(TEXT(Q$12,"'00")&amp;"'!$I$13:$P$31")*(INDIRECT(TEXT(Q$12,"'00")&amp;"'!$G$13:$G$31")=LOOKUP(,-CODE($H$13:$H14),$H$13:$H14))*((INDIRECT(TEXT(Q$12,"'00")&amp;"'!$I$11:$P$11")=$J14)+(INDIRECT(TEXT(Q$12,"'00")&amp;"'!$H$11:$O$11")=$J14)))</f>
        <v>12</v>
      </c>
      <c r="R14" s="5">
        <f ca="1">SUMPRODUCT(INDIRECT(TEXT(R$12,"'00")&amp;"'!$I$13:$P$31")*(INDIRECT(TEXT(R$12,"'00")&amp;"'!$G$13:$G$31")=LOOKUP(,-CODE($H$13:$H14),$H$13:$H14))*((INDIRECT(TEXT(R$12,"'00")&amp;"'!$I$11:$P$11")=$J14)+(INDIRECT(TEXT(R$12,"'00")&amp;"'!$H$11:$O$11")=$J14)))</f>
        <v>12</v>
      </c>
      <c r="S14" s="5">
        <f ca="1">SUMPRODUCT(INDIRECT(TEXT(S$12,"'00")&amp;"'!$I$13:$P$31")*(INDIRECT(TEXT(S$12,"'00")&amp;"'!$G$13:$G$31")=LOOKUP(,-CODE($H$13:$H14),$H$13:$H14))*((INDIRECT(TEXT(S$12,"'00")&amp;"'!$I$11:$P$11")=$J14)+(INDIRECT(TEXT(S$12,"'00")&amp;"'!$H$11:$O$11")=$J14)))</f>
        <v>12</v>
      </c>
      <c r="T14" s="5">
        <f ca="1">SUMPRODUCT(INDIRECT(TEXT(T$12,"'00")&amp;"'!$I$13:$P$31")*(INDIRECT(TEXT(T$12,"'00")&amp;"'!$G$13:$G$31")=LOOKUP(,-CODE($H$13:$H14),$H$13:$H14))*((INDIRECT(TEXT(T$12,"'00")&amp;"'!$I$11:$P$11")=$J14)+(INDIRECT(TEXT(T$12,"'00")&amp;"'!$H$11:$O$11")=$J14)))</f>
        <v>12</v>
      </c>
      <c r="U14" s="5">
        <f ca="1">SUMPRODUCT(INDIRECT(TEXT(U$12,"'00")&amp;"'!$I$13:$P$31")*(INDIRECT(TEXT(U$12,"'00")&amp;"'!$G$13:$G$31")=LOOKUP(,-CODE($H$13:$H14),$H$13:$H14))*((INDIRECT(TEXT(U$12,"'00")&amp;"'!$I$11:$P$11")=$J14)+(INDIRECT(TEXT(U$12,"'00")&amp;"'!$H$11:$O$11")=$J14)))</f>
        <v>12</v>
      </c>
      <c r="V14" s="5">
        <f ca="1">SUMPRODUCT(INDIRECT(TEXT(V$12,"'00")&amp;"'!$I$13:$P$31")*(INDIRECT(TEXT(V$12,"'00")&amp;"'!$G$13:$G$31")=LOOKUP(,-CODE($H$13:$H14),$H$13:$H14))*((INDIRECT(TEXT(V$12,"'00")&amp;"'!$I$11:$P$11")=$J14)+(INDIRECT(TEXT(V$12,"'00")&amp;"'!$H$11:$O$11")=$J14)))</f>
        <v>12</v>
      </c>
      <c r="W14" s="5">
        <f ca="1">SUMPRODUCT(INDIRECT(TEXT(W$12,"'00")&amp;"'!$I$13:$P$31")*(INDIRECT(TEXT(W$12,"'00")&amp;"'!$G$13:$G$31")=LOOKUP(,-CODE($H$13:$H14),$H$13:$H14))*((INDIRECT(TEXT(W$12,"'00")&amp;"'!$I$11:$P$11")=$J14)+(INDIRECT(TEXT(W$12,"'00")&amp;"'!$H$11:$O$11")=$J14)))</f>
        <v>12</v>
      </c>
      <c r="X14" s="5">
        <f ca="1">SUMPRODUCT(INDIRECT(TEXT(X$12,"'00")&amp;"'!$I$13:$P$31")*(INDIRECT(TEXT(X$12,"'00")&amp;"'!$G$13:$G$31")=LOOKUP(,-CODE($H$13:$H14),$H$13:$H14))*((INDIRECT(TEXT(X$12,"'00")&amp;"'!$I$11:$P$11")=$J14)+(INDIRECT(TEXT(X$12,"'00")&amp;"'!$H$11:$O$11")=$J14)))</f>
        <v>12</v>
      </c>
      <c r="Y14" s="5">
        <f ca="1">SUMPRODUCT(INDIRECT(TEXT(Y$12,"'00")&amp;"'!$I$13:$P$31")*(INDIRECT(TEXT(Y$12,"'00")&amp;"'!$G$13:$G$31")=LOOKUP(,-CODE($H$13:$H14),$H$13:$H14))*((INDIRECT(TEXT(Y$12,"'00")&amp;"'!$I$11:$P$11")=$J14)+(INDIRECT(TEXT(Y$12,"'00")&amp;"'!$H$11:$O$11")=$J14)))</f>
        <v>12</v>
      </c>
      <c r="Z14" s="3">
        <f t="shared" ref="Z14:Z31" ca="1" si="0">SUM(K14:Y14)</f>
        <v>180</v>
      </c>
      <c r="AA14" s="39"/>
    </row>
    <row r="15" spans="8:27" x14ac:dyDescent="0.25">
      <c r="H15" s="50"/>
      <c r="I15" s="47"/>
      <c r="J15" s="5" t="s">
        <v>17</v>
      </c>
      <c r="K15" s="5">
        <f ca="1">SUMPRODUCT(INDIRECT(TEXT(K$12,"'00")&amp;"'!$I$13:$P$31")*(INDIRECT(TEXT(K$12,"'00")&amp;"'!$G$13:$G$31")=LOOKUP(,-CODE($H$13:$H15),$H$13:$H15))*((INDIRECT(TEXT(K$12,"'00")&amp;"'!$I$11:$P$11")=$J15)+(INDIRECT(TEXT(K$12,"'00")&amp;"'!$H$11:$O$11")=$J15)))</f>
        <v>0</v>
      </c>
      <c r="L15" s="5">
        <f ca="1">SUMPRODUCT(INDIRECT(TEXT(L$12,"'00")&amp;"'!$I$13:$P$31")*(INDIRECT(TEXT(L$12,"'00")&amp;"'!$G$13:$G$31")=LOOKUP(,-CODE($H$13:$H15),$H$13:$H15))*((INDIRECT(TEXT(L$12,"'00")&amp;"'!$I$11:$P$11")=$J15)+(INDIRECT(TEXT(L$12,"'00")&amp;"'!$H$11:$O$11")=$J15)))</f>
        <v>0</v>
      </c>
      <c r="M15" s="5">
        <f ca="1">SUMPRODUCT(INDIRECT(TEXT(M$12,"'00")&amp;"'!$I$13:$P$31")*(INDIRECT(TEXT(M$12,"'00")&amp;"'!$G$13:$G$31")=LOOKUP(,-CODE($H$13:$H15),$H$13:$H15))*((INDIRECT(TEXT(M$12,"'00")&amp;"'!$I$11:$P$11")=$J15)+(INDIRECT(TEXT(M$12,"'00")&amp;"'!$H$11:$O$11")=$J15)))</f>
        <v>0</v>
      </c>
      <c r="N15" s="5">
        <f ca="1">SUMPRODUCT(INDIRECT(TEXT(N$12,"'00")&amp;"'!$I$13:$P$31")*(INDIRECT(TEXT(N$12,"'00")&amp;"'!$G$13:$G$31")=LOOKUP(,-CODE($H$13:$H15),$H$13:$H15))*((INDIRECT(TEXT(N$12,"'00")&amp;"'!$I$11:$P$11")=$J15)+(INDIRECT(TEXT(N$12,"'00")&amp;"'!$H$11:$O$11")=$J15)))</f>
        <v>0</v>
      </c>
      <c r="O15" s="5">
        <f ca="1">SUMPRODUCT(INDIRECT(TEXT(O$12,"'00")&amp;"'!$I$13:$P$31")*(INDIRECT(TEXT(O$12,"'00")&amp;"'!$G$13:$G$31")=LOOKUP(,-CODE($H$13:$H15),$H$13:$H15))*((INDIRECT(TEXT(O$12,"'00")&amp;"'!$I$11:$P$11")=$J15)+(INDIRECT(TEXT(O$12,"'00")&amp;"'!$H$11:$O$11")=$J15)))</f>
        <v>0</v>
      </c>
      <c r="P15" s="5">
        <f ca="1">SUMPRODUCT(INDIRECT(TEXT(P$12,"'00")&amp;"'!$I$13:$P$31")*(INDIRECT(TEXT(P$12,"'00")&amp;"'!$G$13:$G$31")=LOOKUP(,-CODE($H$13:$H15),$H$13:$H15))*((INDIRECT(TEXT(P$12,"'00")&amp;"'!$I$11:$P$11")=$J15)+(INDIRECT(TEXT(P$12,"'00")&amp;"'!$H$11:$O$11")=$J15)))</f>
        <v>0</v>
      </c>
      <c r="Q15" s="5">
        <f ca="1">SUMPRODUCT(INDIRECT(TEXT(Q$12,"'00")&amp;"'!$I$13:$P$31")*(INDIRECT(TEXT(Q$12,"'00")&amp;"'!$G$13:$G$31")=LOOKUP(,-CODE($H$13:$H15),$H$13:$H15))*((INDIRECT(TEXT(Q$12,"'00")&amp;"'!$I$11:$P$11")=$J15)+(INDIRECT(TEXT(Q$12,"'00")&amp;"'!$H$11:$O$11")=$J15)))</f>
        <v>0</v>
      </c>
      <c r="R15" s="5">
        <f ca="1">SUMPRODUCT(INDIRECT(TEXT(R$12,"'00")&amp;"'!$I$13:$P$31")*(INDIRECT(TEXT(R$12,"'00")&amp;"'!$G$13:$G$31")=LOOKUP(,-CODE($H$13:$H15),$H$13:$H15))*((INDIRECT(TEXT(R$12,"'00")&amp;"'!$I$11:$P$11")=$J15)+(INDIRECT(TEXT(R$12,"'00")&amp;"'!$H$11:$O$11")=$J15)))</f>
        <v>0</v>
      </c>
      <c r="S15" s="5">
        <f ca="1">SUMPRODUCT(INDIRECT(TEXT(S$12,"'00")&amp;"'!$I$13:$P$31")*(INDIRECT(TEXT(S$12,"'00")&amp;"'!$G$13:$G$31")=LOOKUP(,-CODE($H$13:$H15),$H$13:$H15))*((INDIRECT(TEXT(S$12,"'00")&amp;"'!$I$11:$P$11")=$J15)+(INDIRECT(TEXT(S$12,"'00")&amp;"'!$H$11:$O$11")=$J15)))</f>
        <v>0</v>
      </c>
      <c r="T15" s="5">
        <f ca="1">SUMPRODUCT(INDIRECT(TEXT(T$12,"'00")&amp;"'!$I$13:$P$31")*(INDIRECT(TEXT(T$12,"'00")&amp;"'!$G$13:$G$31")=LOOKUP(,-CODE($H$13:$H15),$H$13:$H15))*((INDIRECT(TEXT(T$12,"'00")&amp;"'!$I$11:$P$11")=$J15)+(INDIRECT(TEXT(T$12,"'00")&amp;"'!$H$11:$O$11")=$J15)))</f>
        <v>0</v>
      </c>
      <c r="U15" s="5">
        <f ca="1">SUMPRODUCT(INDIRECT(TEXT(U$12,"'00")&amp;"'!$I$13:$P$31")*(INDIRECT(TEXT(U$12,"'00")&amp;"'!$G$13:$G$31")=LOOKUP(,-CODE($H$13:$H15),$H$13:$H15))*((INDIRECT(TEXT(U$12,"'00")&amp;"'!$I$11:$P$11")=$J15)+(INDIRECT(TEXT(U$12,"'00")&amp;"'!$H$11:$O$11")=$J15)))</f>
        <v>0</v>
      </c>
      <c r="V15" s="5">
        <f ca="1">SUMPRODUCT(INDIRECT(TEXT(V$12,"'00")&amp;"'!$I$13:$P$31")*(INDIRECT(TEXT(V$12,"'00")&amp;"'!$G$13:$G$31")=LOOKUP(,-CODE($H$13:$H15),$H$13:$H15))*((INDIRECT(TEXT(V$12,"'00")&amp;"'!$I$11:$P$11")=$J15)+(INDIRECT(TEXT(V$12,"'00")&amp;"'!$H$11:$O$11")=$J15)))</f>
        <v>0</v>
      </c>
      <c r="W15" s="5">
        <f ca="1">SUMPRODUCT(INDIRECT(TEXT(W$12,"'00")&amp;"'!$I$13:$P$31")*(INDIRECT(TEXT(W$12,"'00")&amp;"'!$G$13:$G$31")=LOOKUP(,-CODE($H$13:$H15),$H$13:$H15))*((INDIRECT(TEXT(W$12,"'00")&amp;"'!$I$11:$P$11")=$J15)+(INDIRECT(TEXT(W$12,"'00")&amp;"'!$H$11:$O$11")=$J15)))</f>
        <v>0</v>
      </c>
      <c r="X15" s="5">
        <f ca="1">SUMPRODUCT(INDIRECT(TEXT(X$12,"'00")&amp;"'!$I$13:$P$31")*(INDIRECT(TEXT(X$12,"'00")&amp;"'!$G$13:$G$31")=LOOKUP(,-CODE($H$13:$H15),$H$13:$H15))*((INDIRECT(TEXT(X$12,"'00")&amp;"'!$I$11:$P$11")=$J15)+(INDIRECT(TEXT(X$12,"'00")&amp;"'!$H$11:$O$11")=$J15)))</f>
        <v>0</v>
      </c>
      <c r="Y15" s="5">
        <f ca="1">SUMPRODUCT(INDIRECT(TEXT(Y$12,"'00")&amp;"'!$I$13:$P$31")*(INDIRECT(TEXT(Y$12,"'00")&amp;"'!$G$13:$G$31")=LOOKUP(,-CODE($H$13:$H15),$H$13:$H15))*((INDIRECT(TEXT(Y$12,"'00")&amp;"'!$I$11:$P$11")=$J15)+(INDIRECT(TEXT(Y$12,"'00")&amp;"'!$H$11:$O$11")=$J15)))</f>
        <v>0</v>
      </c>
      <c r="Z15" s="3">
        <f t="shared" ca="1" si="0"/>
        <v>0</v>
      </c>
      <c r="AA15" s="39"/>
    </row>
    <row r="16" spans="8:27" ht="16.5" thickBot="1" x14ac:dyDescent="0.3">
      <c r="H16" s="51"/>
      <c r="I16" s="48"/>
      <c r="J16" s="23" t="s">
        <v>18</v>
      </c>
      <c r="K16" s="23">
        <f ca="1">SUMPRODUCT(INDIRECT(TEXT(K$12,"'00")&amp;"'!$I$13:$P$31")*(INDIRECT(TEXT(K$12,"'00")&amp;"'!$G$13:$G$31")=LOOKUP(,-CODE($H$13:$H16),$H$13:$H16))*((INDIRECT(TEXT(K$12,"'00")&amp;"'!$I$11:$P$11")=$J16)+(INDIRECT(TEXT(K$12,"'00")&amp;"'!$H$11:$O$11")=$J16)))</f>
        <v>0</v>
      </c>
      <c r="L16" s="23">
        <f ca="1">SUMPRODUCT(INDIRECT(TEXT(L$12,"'00")&amp;"'!$I$13:$P$31")*(INDIRECT(TEXT(L$12,"'00")&amp;"'!$G$13:$G$31")=LOOKUP(,-CODE($H$13:$H16),$H$13:$H16))*((INDIRECT(TEXT(L$12,"'00")&amp;"'!$I$11:$P$11")=$J16)+(INDIRECT(TEXT(L$12,"'00")&amp;"'!$H$11:$O$11")=$J16)))</f>
        <v>0</v>
      </c>
      <c r="M16" s="23">
        <f ca="1">SUMPRODUCT(INDIRECT(TEXT(M$12,"'00")&amp;"'!$I$13:$P$31")*(INDIRECT(TEXT(M$12,"'00")&amp;"'!$G$13:$G$31")=LOOKUP(,-CODE($H$13:$H16),$H$13:$H16))*((INDIRECT(TEXT(M$12,"'00")&amp;"'!$I$11:$P$11")=$J16)+(INDIRECT(TEXT(M$12,"'00")&amp;"'!$H$11:$O$11")=$J16)))</f>
        <v>0</v>
      </c>
      <c r="N16" s="23">
        <f ca="1">SUMPRODUCT(INDIRECT(TEXT(N$12,"'00")&amp;"'!$I$13:$P$31")*(INDIRECT(TEXT(N$12,"'00")&amp;"'!$G$13:$G$31")=LOOKUP(,-CODE($H$13:$H16),$H$13:$H16))*((INDIRECT(TEXT(N$12,"'00")&amp;"'!$I$11:$P$11")=$J16)+(INDIRECT(TEXT(N$12,"'00")&amp;"'!$H$11:$O$11")=$J16)))</f>
        <v>0</v>
      </c>
      <c r="O16" s="23">
        <f ca="1">SUMPRODUCT(INDIRECT(TEXT(O$12,"'00")&amp;"'!$I$13:$P$31")*(INDIRECT(TEXT(O$12,"'00")&amp;"'!$G$13:$G$31")=LOOKUP(,-CODE($H$13:$H16),$H$13:$H16))*((INDIRECT(TEXT(O$12,"'00")&amp;"'!$I$11:$P$11")=$J16)+(INDIRECT(TEXT(O$12,"'00")&amp;"'!$H$11:$O$11")=$J16)))</f>
        <v>0</v>
      </c>
      <c r="P16" s="23">
        <f ca="1">SUMPRODUCT(INDIRECT(TEXT(P$12,"'00")&amp;"'!$I$13:$P$31")*(INDIRECT(TEXT(P$12,"'00")&amp;"'!$G$13:$G$31")=LOOKUP(,-CODE($H$13:$H16),$H$13:$H16))*((INDIRECT(TEXT(P$12,"'00")&amp;"'!$I$11:$P$11")=$J16)+(INDIRECT(TEXT(P$12,"'00")&amp;"'!$H$11:$O$11")=$J16)))</f>
        <v>0</v>
      </c>
      <c r="Q16" s="23">
        <f ca="1">SUMPRODUCT(INDIRECT(TEXT(Q$12,"'00")&amp;"'!$I$13:$P$31")*(INDIRECT(TEXT(Q$12,"'00")&amp;"'!$G$13:$G$31")=LOOKUP(,-CODE($H$13:$H16),$H$13:$H16))*((INDIRECT(TEXT(Q$12,"'00")&amp;"'!$I$11:$P$11")=$J16)+(INDIRECT(TEXT(Q$12,"'00")&amp;"'!$H$11:$O$11")=$J16)))</f>
        <v>0</v>
      </c>
      <c r="R16" s="23">
        <f ca="1">SUMPRODUCT(INDIRECT(TEXT(R$12,"'00")&amp;"'!$I$13:$P$31")*(INDIRECT(TEXT(R$12,"'00")&amp;"'!$G$13:$G$31")=LOOKUP(,-CODE($H$13:$H16),$H$13:$H16))*((INDIRECT(TEXT(R$12,"'00")&amp;"'!$I$11:$P$11")=$J16)+(INDIRECT(TEXT(R$12,"'00")&amp;"'!$H$11:$O$11")=$J16)))</f>
        <v>0</v>
      </c>
      <c r="S16" s="23">
        <f ca="1">SUMPRODUCT(INDIRECT(TEXT(S$12,"'00")&amp;"'!$I$13:$P$31")*(INDIRECT(TEXT(S$12,"'00")&amp;"'!$G$13:$G$31")=LOOKUP(,-CODE($H$13:$H16),$H$13:$H16))*((INDIRECT(TEXT(S$12,"'00")&amp;"'!$I$11:$P$11")=$J16)+(INDIRECT(TEXT(S$12,"'00")&amp;"'!$H$11:$O$11")=$J16)))</f>
        <v>0</v>
      </c>
      <c r="T16" s="23">
        <f ca="1">SUMPRODUCT(INDIRECT(TEXT(T$12,"'00")&amp;"'!$I$13:$P$31")*(INDIRECT(TEXT(T$12,"'00")&amp;"'!$G$13:$G$31")=LOOKUP(,-CODE($H$13:$H16),$H$13:$H16))*((INDIRECT(TEXT(T$12,"'00")&amp;"'!$I$11:$P$11")=$J16)+(INDIRECT(TEXT(T$12,"'00")&amp;"'!$H$11:$O$11")=$J16)))</f>
        <v>0</v>
      </c>
      <c r="U16" s="23">
        <f ca="1">SUMPRODUCT(INDIRECT(TEXT(U$12,"'00")&amp;"'!$I$13:$P$31")*(INDIRECT(TEXT(U$12,"'00")&amp;"'!$G$13:$G$31")=LOOKUP(,-CODE($H$13:$H16),$H$13:$H16))*((INDIRECT(TEXT(U$12,"'00")&amp;"'!$I$11:$P$11")=$J16)+(INDIRECT(TEXT(U$12,"'00")&amp;"'!$H$11:$O$11")=$J16)))</f>
        <v>0</v>
      </c>
      <c r="V16" s="23">
        <f ca="1">SUMPRODUCT(INDIRECT(TEXT(V$12,"'00")&amp;"'!$I$13:$P$31")*(INDIRECT(TEXT(V$12,"'00")&amp;"'!$G$13:$G$31")=LOOKUP(,-CODE($H$13:$H16),$H$13:$H16))*((INDIRECT(TEXT(V$12,"'00")&amp;"'!$I$11:$P$11")=$J16)+(INDIRECT(TEXT(V$12,"'00")&amp;"'!$H$11:$O$11")=$J16)))</f>
        <v>0</v>
      </c>
      <c r="W16" s="23">
        <f ca="1">SUMPRODUCT(INDIRECT(TEXT(W$12,"'00")&amp;"'!$I$13:$P$31")*(INDIRECT(TEXT(W$12,"'00")&amp;"'!$G$13:$G$31")=LOOKUP(,-CODE($H$13:$H16),$H$13:$H16))*((INDIRECT(TEXT(W$12,"'00")&amp;"'!$I$11:$P$11")=$J16)+(INDIRECT(TEXT(W$12,"'00")&amp;"'!$H$11:$O$11")=$J16)))</f>
        <v>0</v>
      </c>
      <c r="X16" s="23">
        <f ca="1">SUMPRODUCT(INDIRECT(TEXT(X$12,"'00")&amp;"'!$I$13:$P$31")*(INDIRECT(TEXT(X$12,"'00")&amp;"'!$G$13:$G$31")=LOOKUP(,-CODE($H$13:$H16),$H$13:$H16))*((INDIRECT(TEXT(X$12,"'00")&amp;"'!$I$11:$P$11")=$J16)+(INDIRECT(TEXT(X$12,"'00")&amp;"'!$H$11:$O$11")=$J16)))</f>
        <v>0</v>
      </c>
      <c r="Y16" s="23">
        <f ca="1">SUMPRODUCT(INDIRECT(TEXT(Y$12,"'00")&amp;"'!$I$13:$P$31")*(INDIRECT(TEXT(Y$12,"'00")&amp;"'!$G$13:$G$31")=LOOKUP(,-CODE($H$13:$H16),$H$13:$H16))*((INDIRECT(TEXT(Y$12,"'00")&amp;"'!$I$11:$P$11")=$J16)+(INDIRECT(TEXT(Y$12,"'00")&amp;"'!$H$11:$O$11")=$J16)))</f>
        <v>0</v>
      </c>
      <c r="Z16" s="7">
        <f t="shared" ca="1" si="0"/>
        <v>0</v>
      </c>
      <c r="AA16" s="40"/>
    </row>
    <row r="17" spans="8:27" ht="16.5" thickBot="1" x14ac:dyDescent="0.3">
      <c r="H17" s="24"/>
      <c r="I17" s="16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6"/>
      <c r="AA17" s="19"/>
    </row>
    <row r="18" spans="8:27" x14ac:dyDescent="0.25">
      <c r="H18" s="49" t="s">
        <v>12</v>
      </c>
      <c r="I18" s="46" t="s">
        <v>6</v>
      </c>
      <c r="J18" s="8" t="s">
        <v>15</v>
      </c>
      <c r="K18" s="8">
        <f ca="1">SUMPRODUCT(INDIRECT(TEXT(K$12,"'00")&amp;"'!$I$13:$P$31")*(INDIRECT(TEXT(K$12,"'00")&amp;"'!$G$13:$G$31")=LOOKUP(,-CODE($H$13:$H18),$H$13:$H18))*((INDIRECT(TEXT(K$12,"'00")&amp;"'!$I$11:$P$11")=$J18)+(INDIRECT(TEXT(K$12,"'00")&amp;"'!$H$11:$O$11")=$J18)))</f>
        <v>0</v>
      </c>
      <c r="L18" s="8">
        <f ca="1">SUMPRODUCT(INDIRECT(TEXT(L$12,"'00")&amp;"'!$I$13:$P$31")*(INDIRECT(TEXT(L$12,"'00")&amp;"'!$G$13:$G$31")=LOOKUP(,-CODE($H$13:$H18),$H$13:$H18))*((INDIRECT(TEXT(L$12,"'00")&amp;"'!$I$11:$P$11")=$J18)+(INDIRECT(TEXT(L$12,"'00")&amp;"'!$H$11:$O$11")=$J18)))</f>
        <v>0</v>
      </c>
      <c r="M18" s="8">
        <f ca="1">SUMPRODUCT(INDIRECT(TEXT(M$12,"'00")&amp;"'!$I$13:$P$31")*(INDIRECT(TEXT(M$12,"'00")&amp;"'!$G$13:$G$31")=LOOKUP(,-CODE($H$13:$H18),$H$13:$H18))*((INDIRECT(TEXT(M$12,"'00")&amp;"'!$I$11:$P$11")=$J18)+(INDIRECT(TEXT(M$12,"'00")&amp;"'!$H$11:$O$11")=$J18)))</f>
        <v>0</v>
      </c>
      <c r="N18" s="8">
        <f ca="1">SUMPRODUCT(INDIRECT(TEXT(N$12,"'00")&amp;"'!$I$13:$P$31")*(INDIRECT(TEXT(N$12,"'00")&amp;"'!$G$13:$G$31")=LOOKUP(,-CODE($H$13:$H18),$H$13:$H18))*((INDIRECT(TEXT(N$12,"'00")&amp;"'!$I$11:$P$11")=$J18)+(INDIRECT(TEXT(N$12,"'00")&amp;"'!$H$11:$O$11")=$J18)))</f>
        <v>0</v>
      </c>
      <c r="O18" s="8">
        <f ca="1">SUMPRODUCT(INDIRECT(TEXT(O$12,"'00")&amp;"'!$I$13:$P$31")*(INDIRECT(TEXT(O$12,"'00")&amp;"'!$G$13:$G$31")=LOOKUP(,-CODE($H$13:$H18),$H$13:$H18))*((INDIRECT(TEXT(O$12,"'00")&amp;"'!$I$11:$P$11")=$J18)+(INDIRECT(TEXT(O$12,"'00")&amp;"'!$H$11:$O$11")=$J18)))</f>
        <v>0</v>
      </c>
      <c r="P18" s="8">
        <f ca="1">SUMPRODUCT(INDIRECT(TEXT(P$12,"'00")&amp;"'!$I$13:$P$31")*(INDIRECT(TEXT(P$12,"'00")&amp;"'!$G$13:$G$31")=LOOKUP(,-CODE($H$13:$H18),$H$13:$H18))*((INDIRECT(TEXT(P$12,"'00")&amp;"'!$I$11:$P$11")=$J18)+(INDIRECT(TEXT(P$12,"'00")&amp;"'!$H$11:$O$11")=$J18)))</f>
        <v>0</v>
      </c>
      <c r="Q18" s="8">
        <f ca="1">SUMPRODUCT(INDIRECT(TEXT(Q$12,"'00")&amp;"'!$I$13:$P$31")*(INDIRECT(TEXT(Q$12,"'00")&amp;"'!$G$13:$G$31")=LOOKUP(,-CODE($H$13:$H18),$H$13:$H18))*((INDIRECT(TEXT(Q$12,"'00")&amp;"'!$I$11:$P$11")=$J18)+(INDIRECT(TEXT(Q$12,"'00")&amp;"'!$H$11:$O$11")=$J18)))</f>
        <v>0</v>
      </c>
      <c r="R18" s="8">
        <f ca="1">SUMPRODUCT(INDIRECT(TEXT(R$12,"'00")&amp;"'!$I$13:$P$31")*(INDIRECT(TEXT(R$12,"'00")&amp;"'!$G$13:$G$31")=LOOKUP(,-CODE($H$13:$H18),$H$13:$H18))*((INDIRECT(TEXT(R$12,"'00")&amp;"'!$I$11:$P$11")=$J18)+(INDIRECT(TEXT(R$12,"'00")&amp;"'!$H$11:$O$11")=$J18)))</f>
        <v>0</v>
      </c>
      <c r="S18" s="8">
        <f ca="1">SUMPRODUCT(INDIRECT(TEXT(S$12,"'00")&amp;"'!$I$13:$P$31")*(INDIRECT(TEXT(S$12,"'00")&amp;"'!$G$13:$G$31")=LOOKUP(,-CODE($H$13:$H18),$H$13:$H18))*((INDIRECT(TEXT(S$12,"'00")&amp;"'!$I$11:$P$11")=$J18)+(INDIRECT(TEXT(S$12,"'00")&amp;"'!$H$11:$O$11")=$J18)))</f>
        <v>0</v>
      </c>
      <c r="T18" s="8">
        <f ca="1">SUMPRODUCT(INDIRECT(TEXT(T$12,"'00")&amp;"'!$I$13:$P$31")*(INDIRECT(TEXT(T$12,"'00")&amp;"'!$G$13:$G$31")=LOOKUP(,-CODE($H$13:$H18),$H$13:$H18))*((INDIRECT(TEXT(T$12,"'00")&amp;"'!$I$11:$P$11")=$J18)+(INDIRECT(TEXT(T$12,"'00")&amp;"'!$H$11:$O$11")=$J18)))</f>
        <v>0</v>
      </c>
      <c r="U18" s="8">
        <f ca="1">SUMPRODUCT(INDIRECT(TEXT(U$12,"'00")&amp;"'!$I$13:$P$31")*(INDIRECT(TEXT(U$12,"'00")&amp;"'!$G$13:$G$31")=LOOKUP(,-CODE($H$13:$H18),$H$13:$H18))*((INDIRECT(TEXT(U$12,"'00")&amp;"'!$I$11:$P$11")=$J18)+(INDIRECT(TEXT(U$12,"'00")&amp;"'!$H$11:$O$11")=$J18)))</f>
        <v>0</v>
      </c>
      <c r="V18" s="8">
        <f ca="1">SUMPRODUCT(INDIRECT(TEXT(V$12,"'00")&amp;"'!$I$13:$P$31")*(INDIRECT(TEXT(V$12,"'00")&amp;"'!$G$13:$G$31")=LOOKUP(,-CODE($H$13:$H18),$H$13:$H18))*((INDIRECT(TEXT(V$12,"'00")&amp;"'!$I$11:$P$11")=$J18)+(INDIRECT(TEXT(V$12,"'00")&amp;"'!$H$11:$O$11")=$J18)))</f>
        <v>0</v>
      </c>
      <c r="W18" s="8">
        <f ca="1">SUMPRODUCT(INDIRECT(TEXT(W$12,"'00")&amp;"'!$I$13:$P$31")*(INDIRECT(TEXT(W$12,"'00")&amp;"'!$G$13:$G$31")=LOOKUP(,-CODE($H$13:$H18),$H$13:$H18))*((INDIRECT(TEXT(W$12,"'00")&amp;"'!$I$11:$P$11")=$J18)+(INDIRECT(TEXT(W$12,"'00")&amp;"'!$H$11:$O$11")=$J18)))</f>
        <v>0</v>
      </c>
      <c r="X18" s="8">
        <f ca="1">SUMPRODUCT(INDIRECT(TEXT(X$12,"'00")&amp;"'!$I$13:$P$31")*(INDIRECT(TEXT(X$12,"'00")&amp;"'!$G$13:$G$31")=LOOKUP(,-CODE($H$13:$H18),$H$13:$H18))*((INDIRECT(TEXT(X$12,"'00")&amp;"'!$I$11:$P$11")=$J18)+(INDIRECT(TEXT(X$12,"'00")&amp;"'!$H$11:$O$11")=$J18)))</f>
        <v>0</v>
      </c>
      <c r="Y18" s="8">
        <f ca="1">SUMPRODUCT(INDIRECT(TEXT(Y$12,"'00")&amp;"'!$I$13:$P$31")*(INDIRECT(TEXT(Y$12,"'00")&amp;"'!$G$13:$G$31")=LOOKUP(,-CODE($H$13:$H18),$H$13:$H18))*((INDIRECT(TEXT(Y$12,"'00")&amp;"'!$I$11:$P$11")=$J18)+(INDIRECT(TEXT(Y$12,"'00")&amp;"'!$H$11:$O$11")=$J18)))</f>
        <v>0</v>
      </c>
      <c r="Z18" s="26">
        <f t="shared" ca="1" si="0"/>
        <v>0</v>
      </c>
      <c r="AA18" s="38">
        <f ca="1">SUM(Z18:Z21)</f>
        <v>213</v>
      </c>
    </row>
    <row r="19" spans="8:27" x14ac:dyDescent="0.25">
      <c r="H19" s="50"/>
      <c r="I19" s="47"/>
      <c r="J19" s="5" t="s">
        <v>16</v>
      </c>
      <c r="K19" s="5">
        <f ca="1">SUMPRODUCT(INDIRECT(TEXT(K$12,"'00")&amp;"'!$I$13:$P$31")*(INDIRECT(TEXT(K$12,"'00")&amp;"'!$G$13:$G$31")=LOOKUP(,-CODE($H$13:$H19),$H$13:$H19))*((INDIRECT(TEXT(K$12,"'00")&amp;"'!$I$11:$P$11")=$J19)+(INDIRECT(TEXT(K$12,"'00")&amp;"'!$H$11:$O$11")=$J19)))</f>
        <v>14</v>
      </c>
      <c r="L19" s="5">
        <f ca="1">SUMPRODUCT(INDIRECT(TEXT(L$12,"'00")&amp;"'!$I$13:$P$31")*(INDIRECT(TEXT(L$12,"'00")&amp;"'!$G$13:$G$31")=LOOKUP(,-CODE($H$13:$H19),$H$13:$H19))*((INDIRECT(TEXT(L$12,"'00")&amp;"'!$I$11:$P$11")=$J19)+(INDIRECT(TEXT(L$12,"'00")&amp;"'!$H$11:$O$11")=$J19)))</f>
        <v>17</v>
      </c>
      <c r="M19" s="5">
        <f ca="1">SUMPRODUCT(INDIRECT(TEXT(M$12,"'00")&amp;"'!$I$13:$P$31")*(INDIRECT(TEXT(M$12,"'00")&amp;"'!$G$13:$G$31")=LOOKUP(,-CODE($H$13:$H19),$H$13:$H19))*((INDIRECT(TEXT(M$12,"'00")&amp;"'!$I$11:$P$11")=$J19)+(INDIRECT(TEXT(M$12,"'00")&amp;"'!$H$11:$O$11")=$J19)))</f>
        <v>14</v>
      </c>
      <c r="N19" s="5">
        <f ca="1">SUMPRODUCT(INDIRECT(TEXT(N$12,"'00")&amp;"'!$I$13:$P$31")*(INDIRECT(TEXT(N$12,"'00")&amp;"'!$G$13:$G$31")=LOOKUP(,-CODE($H$13:$H19),$H$13:$H19))*((INDIRECT(TEXT(N$12,"'00")&amp;"'!$I$11:$P$11")=$J19)+(INDIRECT(TEXT(N$12,"'00")&amp;"'!$H$11:$O$11")=$J19)))</f>
        <v>14</v>
      </c>
      <c r="O19" s="5">
        <f ca="1">SUMPRODUCT(INDIRECT(TEXT(O$12,"'00")&amp;"'!$I$13:$P$31")*(INDIRECT(TEXT(O$12,"'00")&amp;"'!$G$13:$G$31")=LOOKUP(,-CODE($H$13:$H19),$H$13:$H19))*((INDIRECT(TEXT(O$12,"'00")&amp;"'!$I$11:$P$11")=$J19)+(INDIRECT(TEXT(O$12,"'00")&amp;"'!$H$11:$O$11")=$J19)))</f>
        <v>14</v>
      </c>
      <c r="P19" s="5">
        <f ca="1">SUMPRODUCT(INDIRECT(TEXT(P$12,"'00")&amp;"'!$I$13:$P$31")*(INDIRECT(TEXT(P$12,"'00")&amp;"'!$G$13:$G$31")=LOOKUP(,-CODE($H$13:$H19),$H$13:$H19))*((INDIRECT(TEXT(P$12,"'00")&amp;"'!$I$11:$P$11")=$J19)+(INDIRECT(TEXT(P$12,"'00")&amp;"'!$H$11:$O$11")=$J19)))</f>
        <v>14</v>
      </c>
      <c r="Q19" s="5">
        <f ca="1">SUMPRODUCT(INDIRECT(TEXT(Q$12,"'00")&amp;"'!$I$13:$P$31")*(INDIRECT(TEXT(Q$12,"'00")&amp;"'!$G$13:$G$31")=LOOKUP(,-CODE($H$13:$H19),$H$13:$H19))*((INDIRECT(TEXT(Q$12,"'00")&amp;"'!$I$11:$P$11")=$J19)+(INDIRECT(TEXT(Q$12,"'00")&amp;"'!$H$11:$O$11")=$J19)))</f>
        <v>14</v>
      </c>
      <c r="R19" s="5">
        <f ca="1">SUMPRODUCT(INDIRECT(TEXT(R$12,"'00")&amp;"'!$I$13:$P$31")*(INDIRECT(TEXT(R$12,"'00")&amp;"'!$G$13:$G$31")=LOOKUP(,-CODE($H$13:$H19),$H$13:$H19))*((INDIRECT(TEXT(R$12,"'00")&amp;"'!$I$11:$P$11")=$J19)+(INDIRECT(TEXT(R$12,"'00")&amp;"'!$H$11:$O$11")=$J19)))</f>
        <v>14</v>
      </c>
      <c r="S19" s="5">
        <f ca="1">SUMPRODUCT(INDIRECT(TEXT(S$12,"'00")&amp;"'!$I$13:$P$31")*(INDIRECT(TEXT(S$12,"'00")&amp;"'!$G$13:$G$31")=LOOKUP(,-CODE($H$13:$H19),$H$13:$H19))*((INDIRECT(TEXT(S$12,"'00")&amp;"'!$I$11:$P$11")=$J19)+(INDIRECT(TEXT(S$12,"'00")&amp;"'!$H$11:$O$11")=$J19)))</f>
        <v>14</v>
      </c>
      <c r="T19" s="5">
        <f ca="1">SUMPRODUCT(INDIRECT(TEXT(T$12,"'00")&amp;"'!$I$13:$P$31")*(INDIRECT(TEXT(T$12,"'00")&amp;"'!$G$13:$G$31")=LOOKUP(,-CODE($H$13:$H19),$H$13:$H19))*((INDIRECT(TEXT(T$12,"'00")&amp;"'!$I$11:$P$11")=$J19)+(INDIRECT(TEXT(T$12,"'00")&amp;"'!$H$11:$O$11")=$J19)))</f>
        <v>14</v>
      </c>
      <c r="U19" s="5">
        <f ca="1">SUMPRODUCT(INDIRECT(TEXT(U$12,"'00")&amp;"'!$I$13:$P$31")*(INDIRECT(TEXT(U$12,"'00")&amp;"'!$G$13:$G$31")=LOOKUP(,-CODE($H$13:$H19),$H$13:$H19))*((INDIRECT(TEXT(U$12,"'00")&amp;"'!$I$11:$P$11")=$J19)+(INDIRECT(TEXT(U$12,"'00")&amp;"'!$H$11:$O$11")=$J19)))</f>
        <v>14</v>
      </c>
      <c r="V19" s="5">
        <f ca="1">SUMPRODUCT(INDIRECT(TEXT(V$12,"'00")&amp;"'!$I$13:$P$31")*(INDIRECT(TEXT(V$12,"'00")&amp;"'!$G$13:$G$31")=LOOKUP(,-CODE($H$13:$H19),$H$13:$H19))*((INDIRECT(TEXT(V$12,"'00")&amp;"'!$I$11:$P$11")=$J19)+(INDIRECT(TEXT(V$12,"'00")&amp;"'!$H$11:$O$11")=$J19)))</f>
        <v>14</v>
      </c>
      <c r="W19" s="5">
        <f ca="1">SUMPRODUCT(INDIRECT(TEXT(W$12,"'00")&amp;"'!$I$13:$P$31")*(INDIRECT(TEXT(W$12,"'00")&amp;"'!$G$13:$G$31")=LOOKUP(,-CODE($H$13:$H19),$H$13:$H19))*((INDIRECT(TEXT(W$12,"'00")&amp;"'!$I$11:$P$11")=$J19)+(INDIRECT(TEXT(W$12,"'00")&amp;"'!$H$11:$O$11")=$J19)))</f>
        <v>14</v>
      </c>
      <c r="X19" s="5">
        <f ca="1">SUMPRODUCT(INDIRECT(TEXT(X$12,"'00")&amp;"'!$I$13:$P$31")*(INDIRECT(TEXT(X$12,"'00")&amp;"'!$G$13:$G$31")=LOOKUP(,-CODE($H$13:$H19),$H$13:$H19))*((INDIRECT(TEXT(X$12,"'00")&amp;"'!$I$11:$P$11")=$J19)+(INDIRECT(TEXT(X$12,"'00")&amp;"'!$H$11:$O$11")=$J19)))</f>
        <v>14</v>
      </c>
      <c r="Y19" s="5">
        <f ca="1">SUMPRODUCT(INDIRECT(TEXT(Y$12,"'00")&amp;"'!$I$13:$P$31")*(INDIRECT(TEXT(Y$12,"'00")&amp;"'!$G$13:$G$31")=LOOKUP(,-CODE($H$13:$H19),$H$13:$H19))*((INDIRECT(TEXT(Y$12,"'00")&amp;"'!$I$11:$P$11")=$J19)+(INDIRECT(TEXT(Y$12,"'00")&amp;"'!$H$11:$O$11")=$J19)))</f>
        <v>14</v>
      </c>
      <c r="Z19" s="3">
        <f t="shared" ca="1" si="0"/>
        <v>213</v>
      </c>
      <c r="AA19" s="39"/>
    </row>
    <row r="20" spans="8:27" x14ac:dyDescent="0.25">
      <c r="H20" s="50"/>
      <c r="I20" s="47"/>
      <c r="J20" s="5" t="s">
        <v>17</v>
      </c>
      <c r="K20" s="5">
        <f ca="1">SUMPRODUCT(INDIRECT(TEXT(K$12,"'00")&amp;"'!$I$13:$P$31")*(INDIRECT(TEXT(K$12,"'00")&amp;"'!$G$13:$G$31")=LOOKUP(,-CODE($H$13:$H20),$H$13:$H20))*((INDIRECT(TEXT(K$12,"'00")&amp;"'!$I$11:$P$11")=$J20)+(INDIRECT(TEXT(K$12,"'00")&amp;"'!$H$11:$O$11")=$J20)))</f>
        <v>0</v>
      </c>
      <c r="L20" s="5">
        <f ca="1">SUMPRODUCT(INDIRECT(TEXT(L$12,"'00")&amp;"'!$I$13:$P$31")*(INDIRECT(TEXT(L$12,"'00")&amp;"'!$G$13:$G$31")=LOOKUP(,-CODE($H$13:$H20),$H$13:$H20))*((INDIRECT(TEXT(L$12,"'00")&amp;"'!$I$11:$P$11")=$J20)+(INDIRECT(TEXT(L$12,"'00")&amp;"'!$H$11:$O$11")=$J20)))</f>
        <v>0</v>
      </c>
      <c r="M20" s="5">
        <f ca="1">SUMPRODUCT(INDIRECT(TEXT(M$12,"'00")&amp;"'!$I$13:$P$31")*(INDIRECT(TEXT(M$12,"'00")&amp;"'!$G$13:$G$31")=LOOKUP(,-CODE($H$13:$H20),$H$13:$H20))*((INDIRECT(TEXT(M$12,"'00")&amp;"'!$I$11:$P$11")=$J20)+(INDIRECT(TEXT(M$12,"'00")&amp;"'!$H$11:$O$11")=$J20)))</f>
        <v>0</v>
      </c>
      <c r="N20" s="5">
        <f ca="1">SUMPRODUCT(INDIRECT(TEXT(N$12,"'00")&amp;"'!$I$13:$P$31")*(INDIRECT(TEXT(N$12,"'00")&amp;"'!$G$13:$G$31")=LOOKUP(,-CODE($H$13:$H20),$H$13:$H20))*((INDIRECT(TEXT(N$12,"'00")&amp;"'!$I$11:$P$11")=$J20)+(INDIRECT(TEXT(N$12,"'00")&amp;"'!$H$11:$O$11")=$J20)))</f>
        <v>0</v>
      </c>
      <c r="O20" s="5">
        <f ca="1">SUMPRODUCT(INDIRECT(TEXT(O$12,"'00")&amp;"'!$I$13:$P$31")*(INDIRECT(TEXT(O$12,"'00")&amp;"'!$G$13:$G$31")=LOOKUP(,-CODE($H$13:$H20),$H$13:$H20))*((INDIRECT(TEXT(O$12,"'00")&amp;"'!$I$11:$P$11")=$J20)+(INDIRECT(TEXT(O$12,"'00")&amp;"'!$H$11:$O$11")=$J20)))</f>
        <v>0</v>
      </c>
      <c r="P20" s="5">
        <f ca="1">SUMPRODUCT(INDIRECT(TEXT(P$12,"'00")&amp;"'!$I$13:$P$31")*(INDIRECT(TEXT(P$12,"'00")&amp;"'!$G$13:$G$31")=LOOKUP(,-CODE($H$13:$H20),$H$13:$H20))*((INDIRECT(TEXT(P$12,"'00")&amp;"'!$I$11:$P$11")=$J20)+(INDIRECT(TEXT(P$12,"'00")&amp;"'!$H$11:$O$11")=$J20)))</f>
        <v>0</v>
      </c>
      <c r="Q20" s="5">
        <f ca="1">SUMPRODUCT(INDIRECT(TEXT(Q$12,"'00")&amp;"'!$I$13:$P$31")*(INDIRECT(TEXT(Q$12,"'00")&amp;"'!$G$13:$G$31")=LOOKUP(,-CODE($H$13:$H20),$H$13:$H20))*((INDIRECT(TEXT(Q$12,"'00")&amp;"'!$I$11:$P$11")=$J20)+(INDIRECT(TEXT(Q$12,"'00")&amp;"'!$H$11:$O$11")=$J20)))</f>
        <v>0</v>
      </c>
      <c r="R20" s="5">
        <f ca="1">SUMPRODUCT(INDIRECT(TEXT(R$12,"'00")&amp;"'!$I$13:$P$31")*(INDIRECT(TEXT(R$12,"'00")&amp;"'!$G$13:$G$31")=LOOKUP(,-CODE($H$13:$H20),$H$13:$H20))*((INDIRECT(TEXT(R$12,"'00")&amp;"'!$I$11:$P$11")=$J20)+(INDIRECT(TEXT(R$12,"'00")&amp;"'!$H$11:$O$11")=$J20)))</f>
        <v>0</v>
      </c>
      <c r="S20" s="5">
        <f ca="1">SUMPRODUCT(INDIRECT(TEXT(S$12,"'00")&amp;"'!$I$13:$P$31")*(INDIRECT(TEXT(S$12,"'00")&amp;"'!$G$13:$G$31")=LOOKUP(,-CODE($H$13:$H20),$H$13:$H20))*((INDIRECT(TEXT(S$12,"'00")&amp;"'!$I$11:$P$11")=$J20)+(INDIRECT(TEXT(S$12,"'00")&amp;"'!$H$11:$O$11")=$J20)))</f>
        <v>0</v>
      </c>
      <c r="T20" s="5">
        <f ca="1">SUMPRODUCT(INDIRECT(TEXT(T$12,"'00")&amp;"'!$I$13:$P$31")*(INDIRECT(TEXT(T$12,"'00")&amp;"'!$G$13:$G$31")=LOOKUP(,-CODE($H$13:$H20),$H$13:$H20))*((INDIRECT(TEXT(T$12,"'00")&amp;"'!$I$11:$P$11")=$J20)+(INDIRECT(TEXT(T$12,"'00")&amp;"'!$H$11:$O$11")=$J20)))</f>
        <v>0</v>
      </c>
      <c r="U20" s="5">
        <f ca="1">SUMPRODUCT(INDIRECT(TEXT(U$12,"'00")&amp;"'!$I$13:$P$31")*(INDIRECT(TEXT(U$12,"'00")&amp;"'!$G$13:$G$31")=LOOKUP(,-CODE($H$13:$H20),$H$13:$H20))*((INDIRECT(TEXT(U$12,"'00")&amp;"'!$I$11:$P$11")=$J20)+(INDIRECT(TEXT(U$12,"'00")&amp;"'!$H$11:$O$11")=$J20)))</f>
        <v>0</v>
      </c>
      <c r="V20" s="5">
        <f ca="1">SUMPRODUCT(INDIRECT(TEXT(V$12,"'00")&amp;"'!$I$13:$P$31")*(INDIRECT(TEXT(V$12,"'00")&amp;"'!$G$13:$G$31")=LOOKUP(,-CODE($H$13:$H20),$H$13:$H20))*((INDIRECT(TEXT(V$12,"'00")&amp;"'!$I$11:$P$11")=$J20)+(INDIRECT(TEXT(V$12,"'00")&amp;"'!$H$11:$O$11")=$J20)))</f>
        <v>0</v>
      </c>
      <c r="W20" s="5">
        <f ca="1">SUMPRODUCT(INDIRECT(TEXT(W$12,"'00")&amp;"'!$I$13:$P$31")*(INDIRECT(TEXT(W$12,"'00")&amp;"'!$G$13:$G$31")=LOOKUP(,-CODE($H$13:$H20),$H$13:$H20))*((INDIRECT(TEXT(W$12,"'00")&amp;"'!$I$11:$P$11")=$J20)+(INDIRECT(TEXT(W$12,"'00")&amp;"'!$H$11:$O$11")=$J20)))</f>
        <v>0</v>
      </c>
      <c r="X20" s="5">
        <f ca="1">SUMPRODUCT(INDIRECT(TEXT(X$12,"'00")&amp;"'!$I$13:$P$31")*(INDIRECT(TEXT(X$12,"'00")&amp;"'!$G$13:$G$31")=LOOKUP(,-CODE($H$13:$H20),$H$13:$H20))*((INDIRECT(TEXT(X$12,"'00")&amp;"'!$I$11:$P$11")=$J20)+(INDIRECT(TEXT(X$12,"'00")&amp;"'!$H$11:$O$11")=$J20)))</f>
        <v>0</v>
      </c>
      <c r="Y20" s="5">
        <f ca="1">SUMPRODUCT(INDIRECT(TEXT(Y$12,"'00")&amp;"'!$I$13:$P$31")*(INDIRECT(TEXT(Y$12,"'00")&amp;"'!$G$13:$G$31")=LOOKUP(,-CODE($H$13:$H20),$H$13:$H20))*((INDIRECT(TEXT(Y$12,"'00")&amp;"'!$I$11:$P$11")=$J20)+(INDIRECT(TEXT(Y$12,"'00")&amp;"'!$H$11:$O$11")=$J20)))</f>
        <v>0</v>
      </c>
      <c r="Z20" s="3">
        <f t="shared" ca="1" si="0"/>
        <v>0</v>
      </c>
      <c r="AA20" s="39"/>
    </row>
    <row r="21" spans="8:27" ht="16.5" thickBot="1" x14ac:dyDescent="0.3">
      <c r="H21" s="51"/>
      <c r="I21" s="48"/>
      <c r="J21" s="23" t="s">
        <v>18</v>
      </c>
      <c r="K21" s="23">
        <f ca="1">SUMPRODUCT(INDIRECT(TEXT(K$12,"'00")&amp;"'!$I$13:$P$31")*(INDIRECT(TEXT(K$12,"'00")&amp;"'!$G$13:$G$31")=LOOKUP(,-CODE($H$13:$H21),$H$13:$H21))*((INDIRECT(TEXT(K$12,"'00")&amp;"'!$I$11:$P$11")=$J21)+(INDIRECT(TEXT(K$12,"'00")&amp;"'!$H$11:$O$11")=$J21)))</f>
        <v>0</v>
      </c>
      <c r="L21" s="23">
        <f ca="1">SUMPRODUCT(INDIRECT(TEXT(L$12,"'00")&amp;"'!$I$13:$P$31")*(INDIRECT(TEXT(L$12,"'00")&amp;"'!$G$13:$G$31")=LOOKUP(,-CODE($H$13:$H21),$H$13:$H21))*((INDIRECT(TEXT(L$12,"'00")&amp;"'!$I$11:$P$11")=$J21)+(INDIRECT(TEXT(L$12,"'00")&amp;"'!$H$11:$O$11")=$J21)))</f>
        <v>0</v>
      </c>
      <c r="M21" s="23">
        <f ca="1">SUMPRODUCT(INDIRECT(TEXT(M$12,"'00")&amp;"'!$I$13:$P$31")*(INDIRECT(TEXT(M$12,"'00")&amp;"'!$G$13:$G$31")=LOOKUP(,-CODE($H$13:$H21),$H$13:$H21))*((INDIRECT(TEXT(M$12,"'00")&amp;"'!$I$11:$P$11")=$J21)+(INDIRECT(TEXT(M$12,"'00")&amp;"'!$H$11:$O$11")=$J21)))</f>
        <v>0</v>
      </c>
      <c r="N21" s="23">
        <f ca="1">SUMPRODUCT(INDIRECT(TEXT(N$12,"'00")&amp;"'!$I$13:$P$31")*(INDIRECT(TEXT(N$12,"'00")&amp;"'!$G$13:$G$31")=LOOKUP(,-CODE($H$13:$H21),$H$13:$H21))*((INDIRECT(TEXT(N$12,"'00")&amp;"'!$I$11:$P$11")=$J21)+(INDIRECT(TEXT(N$12,"'00")&amp;"'!$H$11:$O$11")=$J21)))</f>
        <v>0</v>
      </c>
      <c r="O21" s="23">
        <f ca="1">SUMPRODUCT(INDIRECT(TEXT(O$12,"'00")&amp;"'!$I$13:$P$31")*(INDIRECT(TEXT(O$12,"'00")&amp;"'!$G$13:$G$31")=LOOKUP(,-CODE($H$13:$H21),$H$13:$H21))*((INDIRECT(TEXT(O$12,"'00")&amp;"'!$I$11:$P$11")=$J21)+(INDIRECT(TEXT(O$12,"'00")&amp;"'!$H$11:$O$11")=$J21)))</f>
        <v>0</v>
      </c>
      <c r="P21" s="23">
        <f ca="1">SUMPRODUCT(INDIRECT(TEXT(P$12,"'00")&amp;"'!$I$13:$P$31")*(INDIRECT(TEXT(P$12,"'00")&amp;"'!$G$13:$G$31")=LOOKUP(,-CODE($H$13:$H21),$H$13:$H21))*((INDIRECT(TEXT(P$12,"'00")&amp;"'!$I$11:$P$11")=$J21)+(INDIRECT(TEXT(P$12,"'00")&amp;"'!$H$11:$O$11")=$J21)))</f>
        <v>0</v>
      </c>
      <c r="Q21" s="23">
        <f ca="1">SUMPRODUCT(INDIRECT(TEXT(Q$12,"'00")&amp;"'!$I$13:$P$31")*(INDIRECT(TEXT(Q$12,"'00")&amp;"'!$G$13:$G$31")=LOOKUP(,-CODE($H$13:$H21),$H$13:$H21))*((INDIRECT(TEXT(Q$12,"'00")&amp;"'!$I$11:$P$11")=$J21)+(INDIRECT(TEXT(Q$12,"'00")&amp;"'!$H$11:$O$11")=$J21)))</f>
        <v>0</v>
      </c>
      <c r="R21" s="23">
        <f ca="1">SUMPRODUCT(INDIRECT(TEXT(R$12,"'00")&amp;"'!$I$13:$P$31")*(INDIRECT(TEXT(R$12,"'00")&amp;"'!$G$13:$G$31")=LOOKUP(,-CODE($H$13:$H21),$H$13:$H21))*((INDIRECT(TEXT(R$12,"'00")&amp;"'!$I$11:$P$11")=$J21)+(INDIRECT(TEXT(R$12,"'00")&amp;"'!$H$11:$O$11")=$J21)))</f>
        <v>0</v>
      </c>
      <c r="S21" s="23">
        <f ca="1">SUMPRODUCT(INDIRECT(TEXT(S$12,"'00")&amp;"'!$I$13:$P$31")*(INDIRECT(TEXT(S$12,"'00")&amp;"'!$G$13:$G$31")=LOOKUP(,-CODE($H$13:$H21),$H$13:$H21))*((INDIRECT(TEXT(S$12,"'00")&amp;"'!$I$11:$P$11")=$J21)+(INDIRECT(TEXT(S$12,"'00")&amp;"'!$H$11:$O$11")=$J21)))</f>
        <v>0</v>
      </c>
      <c r="T21" s="23">
        <f ca="1">SUMPRODUCT(INDIRECT(TEXT(T$12,"'00")&amp;"'!$I$13:$P$31")*(INDIRECT(TEXT(T$12,"'00")&amp;"'!$G$13:$G$31")=LOOKUP(,-CODE($H$13:$H21),$H$13:$H21))*((INDIRECT(TEXT(T$12,"'00")&amp;"'!$I$11:$P$11")=$J21)+(INDIRECT(TEXT(T$12,"'00")&amp;"'!$H$11:$O$11")=$J21)))</f>
        <v>0</v>
      </c>
      <c r="U21" s="23">
        <f ca="1">SUMPRODUCT(INDIRECT(TEXT(U$12,"'00")&amp;"'!$I$13:$P$31")*(INDIRECT(TEXT(U$12,"'00")&amp;"'!$G$13:$G$31")=LOOKUP(,-CODE($H$13:$H21),$H$13:$H21))*((INDIRECT(TEXT(U$12,"'00")&amp;"'!$I$11:$P$11")=$J21)+(INDIRECT(TEXT(U$12,"'00")&amp;"'!$H$11:$O$11")=$J21)))</f>
        <v>0</v>
      </c>
      <c r="V21" s="23">
        <f ca="1">SUMPRODUCT(INDIRECT(TEXT(V$12,"'00")&amp;"'!$I$13:$P$31")*(INDIRECT(TEXT(V$12,"'00")&amp;"'!$G$13:$G$31")=LOOKUP(,-CODE($H$13:$H21),$H$13:$H21))*((INDIRECT(TEXT(V$12,"'00")&amp;"'!$I$11:$P$11")=$J21)+(INDIRECT(TEXT(V$12,"'00")&amp;"'!$H$11:$O$11")=$J21)))</f>
        <v>0</v>
      </c>
      <c r="W21" s="23">
        <f ca="1">SUMPRODUCT(INDIRECT(TEXT(W$12,"'00")&amp;"'!$I$13:$P$31")*(INDIRECT(TEXT(W$12,"'00")&amp;"'!$G$13:$G$31")=LOOKUP(,-CODE($H$13:$H21),$H$13:$H21))*((INDIRECT(TEXT(W$12,"'00")&amp;"'!$I$11:$P$11")=$J21)+(INDIRECT(TEXT(W$12,"'00")&amp;"'!$H$11:$O$11")=$J21)))</f>
        <v>0</v>
      </c>
      <c r="X21" s="23">
        <f ca="1">SUMPRODUCT(INDIRECT(TEXT(X$12,"'00")&amp;"'!$I$13:$P$31")*(INDIRECT(TEXT(X$12,"'00")&amp;"'!$G$13:$G$31")=LOOKUP(,-CODE($H$13:$H21),$H$13:$H21))*((INDIRECT(TEXT(X$12,"'00")&amp;"'!$I$11:$P$11")=$J21)+(INDIRECT(TEXT(X$12,"'00")&amp;"'!$H$11:$O$11")=$J21)))</f>
        <v>0</v>
      </c>
      <c r="Y21" s="23">
        <f ca="1">SUMPRODUCT(INDIRECT(TEXT(Y$12,"'00")&amp;"'!$I$13:$P$31")*(INDIRECT(TEXT(Y$12,"'00")&amp;"'!$G$13:$G$31")=LOOKUP(,-CODE($H$13:$H21),$H$13:$H21))*((INDIRECT(TEXT(Y$12,"'00")&amp;"'!$I$11:$P$11")=$J21)+(INDIRECT(TEXT(Y$12,"'00")&amp;"'!$H$11:$O$11")=$J21)))</f>
        <v>0</v>
      </c>
      <c r="Z21" s="7">
        <f t="shared" ca="1" si="0"/>
        <v>0</v>
      </c>
      <c r="AA21" s="40"/>
    </row>
    <row r="22" spans="8:27" ht="16.5" thickBot="1" x14ac:dyDescent="0.3">
      <c r="H22" s="24"/>
      <c r="I22" s="16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6"/>
      <c r="AA22" s="19"/>
    </row>
    <row r="23" spans="8:27" x14ac:dyDescent="0.25">
      <c r="H23" s="49" t="s">
        <v>13</v>
      </c>
      <c r="I23" s="46" t="s">
        <v>7</v>
      </c>
      <c r="J23" s="8" t="s">
        <v>15</v>
      </c>
      <c r="K23" s="8">
        <f ca="1">SUMPRODUCT(INDIRECT(TEXT(K$12,"'00")&amp;"'!$I$13:$P$31")*(INDIRECT(TEXT(K$12,"'00")&amp;"'!$G$13:$G$31")=LOOKUP(,-CODE($H$13:$H23),$H$13:$H23))*((INDIRECT(TEXT(K$12,"'00")&amp;"'!$I$11:$P$11")=$J23)+(INDIRECT(TEXT(K$12,"'00")&amp;"'!$H$11:$O$11")=$J23)))</f>
        <v>6</v>
      </c>
      <c r="L23" s="8">
        <f ca="1">SUMPRODUCT(INDIRECT(TEXT(L$12,"'00")&amp;"'!$I$13:$P$31")*(INDIRECT(TEXT(L$12,"'00")&amp;"'!$G$13:$G$31")=LOOKUP(,-CODE($H$13:$H23),$H$13:$H23))*((INDIRECT(TEXT(L$12,"'00")&amp;"'!$I$11:$P$11")=$J23)+(INDIRECT(TEXT(L$12,"'00")&amp;"'!$H$11:$O$11")=$J23)))</f>
        <v>6</v>
      </c>
      <c r="M23" s="8">
        <f ca="1">SUMPRODUCT(INDIRECT(TEXT(M$12,"'00")&amp;"'!$I$13:$P$31")*(INDIRECT(TEXT(M$12,"'00")&amp;"'!$G$13:$G$31")=LOOKUP(,-CODE($H$13:$H23),$H$13:$H23))*((INDIRECT(TEXT(M$12,"'00")&amp;"'!$I$11:$P$11")=$J23)+(INDIRECT(TEXT(M$12,"'00")&amp;"'!$H$11:$O$11")=$J23)))</f>
        <v>6</v>
      </c>
      <c r="N23" s="8">
        <f ca="1">SUMPRODUCT(INDIRECT(TEXT(N$12,"'00")&amp;"'!$I$13:$P$31")*(INDIRECT(TEXT(N$12,"'00")&amp;"'!$G$13:$G$31")=LOOKUP(,-CODE($H$13:$H23),$H$13:$H23))*((INDIRECT(TEXT(N$12,"'00")&amp;"'!$I$11:$P$11")=$J23)+(INDIRECT(TEXT(N$12,"'00")&amp;"'!$H$11:$O$11")=$J23)))</f>
        <v>6</v>
      </c>
      <c r="O23" s="8">
        <f ca="1">SUMPRODUCT(INDIRECT(TEXT(O$12,"'00")&amp;"'!$I$13:$P$31")*(INDIRECT(TEXT(O$12,"'00")&amp;"'!$G$13:$G$31")=LOOKUP(,-CODE($H$13:$H23),$H$13:$H23))*((INDIRECT(TEXT(O$12,"'00")&amp;"'!$I$11:$P$11")=$J23)+(INDIRECT(TEXT(O$12,"'00")&amp;"'!$H$11:$O$11")=$J23)))</f>
        <v>6</v>
      </c>
      <c r="P23" s="8">
        <f ca="1">SUMPRODUCT(INDIRECT(TEXT(P$12,"'00")&amp;"'!$I$13:$P$31")*(INDIRECT(TEXT(P$12,"'00")&amp;"'!$G$13:$G$31")=LOOKUP(,-CODE($H$13:$H23),$H$13:$H23))*((INDIRECT(TEXT(P$12,"'00")&amp;"'!$I$11:$P$11")=$J23)+(INDIRECT(TEXT(P$12,"'00")&amp;"'!$H$11:$O$11")=$J23)))</f>
        <v>6</v>
      </c>
      <c r="Q23" s="8">
        <f ca="1">SUMPRODUCT(INDIRECT(TEXT(Q$12,"'00")&amp;"'!$I$13:$P$31")*(INDIRECT(TEXT(Q$12,"'00")&amp;"'!$G$13:$G$31")=LOOKUP(,-CODE($H$13:$H23),$H$13:$H23))*((INDIRECT(TEXT(Q$12,"'00")&amp;"'!$I$11:$P$11")=$J23)+(INDIRECT(TEXT(Q$12,"'00")&amp;"'!$H$11:$O$11")=$J23)))</f>
        <v>6</v>
      </c>
      <c r="R23" s="8">
        <f ca="1">SUMPRODUCT(INDIRECT(TEXT(R$12,"'00")&amp;"'!$I$13:$P$31")*(INDIRECT(TEXT(R$12,"'00")&amp;"'!$G$13:$G$31")=LOOKUP(,-CODE($H$13:$H23),$H$13:$H23))*((INDIRECT(TEXT(R$12,"'00")&amp;"'!$I$11:$P$11")=$J23)+(INDIRECT(TEXT(R$12,"'00")&amp;"'!$H$11:$O$11")=$J23)))</f>
        <v>6</v>
      </c>
      <c r="S23" s="8">
        <f ca="1">SUMPRODUCT(INDIRECT(TEXT(S$12,"'00")&amp;"'!$I$13:$P$31")*(INDIRECT(TEXT(S$12,"'00")&amp;"'!$G$13:$G$31")=LOOKUP(,-CODE($H$13:$H23),$H$13:$H23))*((INDIRECT(TEXT(S$12,"'00")&amp;"'!$I$11:$P$11")=$J23)+(INDIRECT(TEXT(S$12,"'00")&amp;"'!$H$11:$O$11")=$J23)))</f>
        <v>6</v>
      </c>
      <c r="T23" s="8">
        <f ca="1">SUMPRODUCT(INDIRECT(TEXT(T$12,"'00")&amp;"'!$I$13:$P$31")*(INDIRECT(TEXT(T$12,"'00")&amp;"'!$G$13:$G$31")=LOOKUP(,-CODE($H$13:$H23),$H$13:$H23))*((INDIRECT(TEXT(T$12,"'00")&amp;"'!$I$11:$P$11")=$J23)+(INDIRECT(TEXT(T$12,"'00")&amp;"'!$H$11:$O$11")=$J23)))</f>
        <v>6</v>
      </c>
      <c r="U23" s="8">
        <f ca="1">SUMPRODUCT(INDIRECT(TEXT(U$12,"'00")&amp;"'!$I$13:$P$31")*(INDIRECT(TEXT(U$12,"'00")&amp;"'!$G$13:$G$31")=LOOKUP(,-CODE($H$13:$H23),$H$13:$H23))*((INDIRECT(TEXT(U$12,"'00")&amp;"'!$I$11:$P$11")=$J23)+(INDIRECT(TEXT(U$12,"'00")&amp;"'!$H$11:$O$11")=$J23)))</f>
        <v>6</v>
      </c>
      <c r="V23" s="8">
        <f ca="1">SUMPRODUCT(INDIRECT(TEXT(V$12,"'00")&amp;"'!$I$13:$P$31")*(INDIRECT(TEXT(V$12,"'00")&amp;"'!$G$13:$G$31")=LOOKUP(,-CODE($H$13:$H23),$H$13:$H23))*((INDIRECT(TEXT(V$12,"'00")&amp;"'!$I$11:$P$11")=$J23)+(INDIRECT(TEXT(V$12,"'00")&amp;"'!$H$11:$O$11")=$J23)))</f>
        <v>6</v>
      </c>
      <c r="W23" s="8">
        <f ca="1">SUMPRODUCT(INDIRECT(TEXT(W$12,"'00")&amp;"'!$I$13:$P$31")*(INDIRECT(TEXT(W$12,"'00")&amp;"'!$G$13:$G$31")=LOOKUP(,-CODE($H$13:$H23),$H$13:$H23))*((INDIRECT(TEXT(W$12,"'00")&amp;"'!$I$11:$P$11")=$J23)+(INDIRECT(TEXT(W$12,"'00")&amp;"'!$H$11:$O$11")=$J23)))</f>
        <v>6</v>
      </c>
      <c r="X23" s="8">
        <f ca="1">SUMPRODUCT(INDIRECT(TEXT(X$12,"'00")&amp;"'!$I$13:$P$31")*(INDIRECT(TEXT(X$12,"'00")&amp;"'!$G$13:$G$31")=LOOKUP(,-CODE($H$13:$H23),$H$13:$H23))*((INDIRECT(TEXT(X$12,"'00")&amp;"'!$I$11:$P$11")=$J23)+(INDIRECT(TEXT(X$12,"'00")&amp;"'!$H$11:$O$11")=$J23)))</f>
        <v>6</v>
      </c>
      <c r="Y23" s="8">
        <f ca="1">SUMPRODUCT(INDIRECT(TEXT(Y$12,"'00")&amp;"'!$I$13:$P$31")*(INDIRECT(TEXT(Y$12,"'00")&amp;"'!$G$13:$G$31")=LOOKUP(,-CODE($H$13:$H23),$H$13:$H23))*((INDIRECT(TEXT(Y$12,"'00")&amp;"'!$I$11:$P$11")=$J23)+(INDIRECT(TEXT(Y$12,"'00")&amp;"'!$H$11:$O$11")=$J23)))</f>
        <v>6</v>
      </c>
      <c r="Z23" s="26">
        <f t="shared" ca="1" si="0"/>
        <v>90</v>
      </c>
      <c r="AA23" s="38">
        <f ca="1">SUM(Z23:Z26)</f>
        <v>390</v>
      </c>
    </row>
    <row r="24" spans="8:27" x14ac:dyDescent="0.25">
      <c r="H24" s="50"/>
      <c r="I24" s="47"/>
      <c r="J24" s="5" t="s">
        <v>16</v>
      </c>
      <c r="K24" s="5">
        <f ca="1">SUMPRODUCT(INDIRECT(TEXT(K$12,"'00")&amp;"'!$I$13:$P$31")*(INDIRECT(TEXT(K$12,"'00")&amp;"'!$G$13:$G$31")=LOOKUP(,-CODE($H$13:$H24),$H$13:$H24))*((INDIRECT(TEXT(K$12,"'00")&amp;"'!$I$11:$P$11")=$J24)+(INDIRECT(TEXT(K$12,"'00")&amp;"'!$H$11:$O$11")=$J24)))</f>
        <v>0</v>
      </c>
      <c r="L24" s="5">
        <f ca="1">SUMPRODUCT(INDIRECT(TEXT(L$12,"'00")&amp;"'!$I$13:$P$31")*(INDIRECT(TEXT(L$12,"'00")&amp;"'!$G$13:$G$31")=LOOKUP(,-CODE($H$13:$H24),$H$13:$H24))*((INDIRECT(TEXT(L$12,"'00")&amp;"'!$I$11:$P$11")=$J24)+(INDIRECT(TEXT(L$12,"'00")&amp;"'!$H$11:$O$11")=$J24)))</f>
        <v>0</v>
      </c>
      <c r="M24" s="5">
        <f ca="1">SUMPRODUCT(INDIRECT(TEXT(M$12,"'00")&amp;"'!$I$13:$P$31")*(INDIRECT(TEXT(M$12,"'00")&amp;"'!$G$13:$G$31")=LOOKUP(,-CODE($H$13:$H24),$H$13:$H24))*((INDIRECT(TEXT(M$12,"'00")&amp;"'!$I$11:$P$11")=$J24)+(INDIRECT(TEXT(M$12,"'00")&amp;"'!$H$11:$O$11")=$J24)))</f>
        <v>0</v>
      </c>
      <c r="N24" s="5">
        <f ca="1">SUMPRODUCT(INDIRECT(TEXT(N$12,"'00")&amp;"'!$I$13:$P$31")*(INDIRECT(TEXT(N$12,"'00")&amp;"'!$G$13:$G$31")=LOOKUP(,-CODE($H$13:$H24),$H$13:$H24))*((INDIRECT(TEXT(N$12,"'00")&amp;"'!$I$11:$P$11")=$J24)+(INDIRECT(TEXT(N$12,"'00")&amp;"'!$H$11:$O$11")=$J24)))</f>
        <v>0</v>
      </c>
      <c r="O24" s="5">
        <f ca="1">SUMPRODUCT(INDIRECT(TEXT(O$12,"'00")&amp;"'!$I$13:$P$31")*(INDIRECT(TEXT(O$12,"'00")&amp;"'!$G$13:$G$31")=LOOKUP(,-CODE($H$13:$H24),$H$13:$H24))*((INDIRECT(TEXT(O$12,"'00")&amp;"'!$I$11:$P$11")=$J24)+(INDIRECT(TEXT(O$12,"'00")&amp;"'!$H$11:$O$11")=$J24)))</f>
        <v>0</v>
      </c>
      <c r="P24" s="5">
        <f ca="1">SUMPRODUCT(INDIRECT(TEXT(P$12,"'00")&amp;"'!$I$13:$P$31")*(INDIRECT(TEXT(P$12,"'00")&amp;"'!$G$13:$G$31")=LOOKUP(,-CODE($H$13:$H24),$H$13:$H24))*((INDIRECT(TEXT(P$12,"'00")&amp;"'!$I$11:$P$11")=$J24)+(INDIRECT(TEXT(P$12,"'00")&amp;"'!$H$11:$O$11")=$J24)))</f>
        <v>0</v>
      </c>
      <c r="Q24" s="5">
        <f ca="1">SUMPRODUCT(INDIRECT(TEXT(Q$12,"'00")&amp;"'!$I$13:$P$31")*(INDIRECT(TEXT(Q$12,"'00")&amp;"'!$G$13:$G$31")=LOOKUP(,-CODE($H$13:$H24),$H$13:$H24))*((INDIRECT(TEXT(Q$12,"'00")&amp;"'!$I$11:$P$11")=$J24)+(INDIRECT(TEXT(Q$12,"'00")&amp;"'!$H$11:$O$11")=$J24)))</f>
        <v>0</v>
      </c>
      <c r="R24" s="5">
        <f ca="1">SUMPRODUCT(INDIRECT(TEXT(R$12,"'00")&amp;"'!$I$13:$P$31")*(INDIRECT(TEXT(R$12,"'00")&amp;"'!$G$13:$G$31")=LOOKUP(,-CODE($H$13:$H24),$H$13:$H24))*((INDIRECT(TEXT(R$12,"'00")&amp;"'!$I$11:$P$11")=$J24)+(INDIRECT(TEXT(R$12,"'00")&amp;"'!$H$11:$O$11")=$J24)))</f>
        <v>0</v>
      </c>
      <c r="S24" s="5">
        <f ca="1">SUMPRODUCT(INDIRECT(TEXT(S$12,"'00")&amp;"'!$I$13:$P$31")*(INDIRECT(TEXT(S$12,"'00")&amp;"'!$G$13:$G$31")=LOOKUP(,-CODE($H$13:$H24),$H$13:$H24))*((INDIRECT(TEXT(S$12,"'00")&amp;"'!$I$11:$P$11")=$J24)+(INDIRECT(TEXT(S$12,"'00")&amp;"'!$H$11:$O$11")=$J24)))</f>
        <v>0</v>
      </c>
      <c r="T24" s="5">
        <f ca="1">SUMPRODUCT(INDIRECT(TEXT(T$12,"'00")&amp;"'!$I$13:$P$31")*(INDIRECT(TEXT(T$12,"'00")&amp;"'!$G$13:$G$31")=LOOKUP(,-CODE($H$13:$H24),$H$13:$H24))*((INDIRECT(TEXT(T$12,"'00")&amp;"'!$I$11:$P$11")=$J24)+(INDIRECT(TEXT(T$12,"'00")&amp;"'!$H$11:$O$11")=$J24)))</f>
        <v>0</v>
      </c>
      <c r="U24" s="5">
        <f ca="1">SUMPRODUCT(INDIRECT(TEXT(U$12,"'00")&amp;"'!$I$13:$P$31")*(INDIRECT(TEXT(U$12,"'00")&amp;"'!$G$13:$G$31")=LOOKUP(,-CODE($H$13:$H24),$H$13:$H24))*((INDIRECT(TEXT(U$12,"'00")&amp;"'!$I$11:$P$11")=$J24)+(INDIRECT(TEXT(U$12,"'00")&amp;"'!$H$11:$O$11")=$J24)))</f>
        <v>0</v>
      </c>
      <c r="V24" s="5">
        <f ca="1">SUMPRODUCT(INDIRECT(TEXT(V$12,"'00")&amp;"'!$I$13:$P$31")*(INDIRECT(TEXT(V$12,"'00")&amp;"'!$G$13:$G$31")=LOOKUP(,-CODE($H$13:$H24),$H$13:$H24))*((INDIRECT(TEXT(V$12,"'00")&amp;"'!$I$11:$P$11")=$J24)+(INDIRECT(TEXT(V$12,"'00")&amp;"'!$H$11:$O$11")=$J24)))</f>
        <v>0</v>
      </c>
      <c r="W24" s="5">
        <f ca="1">SUMPRODUCT(INDIRECT(TEXT(W$12,"'00")&amp;"'!$I$13:$P$31")*(INDIRECT(TEXT(W$12,"'00")&amp;"'!$G$13:$G$31")=LOOKUP(,-CODE($H$13:$H24),$H$13:$H24))*((INDIRECT(TEXT(W$12,"'00")&amp;"'!$I$11:$P$11")=$J24)+(INDIRECT(TEXT(W$12,"'00")&amp;"'!$H$11:$O$11")=$J24)))</f>
        <v>0</v>
      </c>
      <c r="X24" s="5">
        <f ca="1">SUMPRODUCT(INDIRECT(TEXT(X$12,"'00")&amp;"'!$I$13:$P$31")*(INDIRECT(TEXT(X$12,"'00")&amp;"'!$G$13:$G$31")=LOOKUP(,-CODE($H$13:$H24),$H$13:$H24))*((INDIRECT(TEXT(X$12,"'00")&amp;"'!$I$11:$P$11")=$J24)+(INDIRECT(TEXT(X$12,"'00")&amp;"'!$H$11:$O$11")=$J24)))</f>
        <v>0</v>
      </c>
      <c r="Y24" s="5">
        <f ca="1">SUMPRODUCT(INDIRECT(TEXT(Y$12,"'00")&amp;"'!$I$13:$P$31")*(INDIRECT(TEXT(Y$12,"'00")&amp;"'!$G$13:$G$31")=LOOKUP(,-CODE($H$13:$H24),$H$13:$H24))*((INDIRECT(TEXT(Y$12,"'00")&amp;"'!$I$11:$P$11")=$J24)+(INDIRECT(TEXT(Y$12,"'00")&amp;"'!$H$11:$O$11")=$J24)))</f>
        <v>0</v>
      </c>
      <c r="Z24" s="3">
        <f t="shared" ca="1" si="0"/>
        <v>0</v>
      </c>
      <c r="AA24" s="39"/>
    </row>
    <row r="25" spans="8:27" x14ac:dyDescent="0.25">
      <c r="H25" s="50"/>
      <c r="I25" s="47"/>
      <c r="J25" s="5" t="s">
        <v>17</v>
      </c>
      <c r="K25" s="5">
        <f ca="1">SUMPRODUCT(INDIRECT(TEXT(K$12,"'00")&amp;"'!$I$13:$P$31")*(INDIRECT(TEXT(K$12,"'00")&amp;"'!$G$13:$G$31")=LOOKUP(,-CODE($H$13:$H25),$H$13:$H25))*((INDIRECT(TEXT(K$12,"'00")&amp;"'!$I$11:$P$11")=$J25)+(INDIRECT(TEXT(K$12,"'00")&amp;"'!$H$11:$O$11")=$J25)))</f>
        <v>20</v>
      </c>
      <c r="L25" s="5">
        <f ca="1">SUMPRODUCT(INDIRECT(TEXT(L$12,"'00")&amp;"'!$I$13:$P$31")*(INDIRECT(TEXT(L$12,"'00")&amp;"'!$G$13:$G$31")=LOOKUP(,-CODE($H$13:$H25),$H$13:$H25))*((INDIRECT(TEXT(L$12,"'00")&amp;"'!$I$11:$P$11")=$J25)+(INDIRECT(TEXT(L$12,"'00")&amp;"'!$H$11:$O$11")=$J25)))</f>
        <v>20</v>
      </c>
      <c r="M25" s="5">
        <f ca="1">SUMPRODUCT(INDIRECT(TEXT(M$12,"'00")&amp;"'!$I$13:$P$31")*(INDIRECT(TEXT(M$12,"'00")&amp;"'!$G$13:$G$31")=LOOKUP(,-CODE($H$13:$H25),$H$13:$H25))*((INDIRECT(TEXT(M$12,"'00")&amp;"'!$I$11:$P$11")=$J25)+(INDIRECT(TEXT(M$12,"'00")&amp;"'!$H$11:$O$11")=$J25)))</f>
        <v>20</v>
      </c>
      <c r="N25" s="5">
        <f ca="1">SUMPRODUCT(INDIRECT(TEXT(N$12,"'00")&amp;"'!$I$13:$P$31")*(INDIRECT(TEXT(N$12,"'00")&amp;"'!$G$13:$G$31")=LOOKUP(,-CODE($H$13:$H25),$H$13:$H25))*((INDIRECT(TEXT(N$12,"'00")&amp;"'!$I$11:$P$11")=$J25)+(INDIRECT(TEXT(N$12,"'00")&amp;"'!$H$11:$O$11")=$J25)))</f>
        <v>20</v>
      </c>
      <c r="O25" s="5">
        <f ca="1">SUMPRODUCT(INDIRECT(TEXT(O$12,"'00")&amp;"'!$I$13:$P$31")*(INDIRECT(TEXT(O$12,"'00")&amp;"'!$G$13:$G$31")=LOOKUP(,-CODE($H$13:$H25),$H$13:$H25))*((INDIRECT(TEXT(O$12,"'00")&amp;"'!$I$11:$P$11")=$J25)+(INDIRECT(TEXT(O$12,"'00")&amp;"'!$H$11:$O$11")=$J25)))</f>
        <v>20</v>
      </c>
      <c r="P25" s="5">
        <f ca="1">SUMPRODUCT(INDIRECT(TEXT(P$12,"'00")&amp;"'!$I$13:$P$31")*(INDIRECT(TEXT(P$12,"'00")&amp;"'!$G$13:$G$31")=LOOKUP(,-CODE($H$13:$H25),$H$13:$H25))*((INDIRECT(TEXT(P$12,"'00")&amp;"'!$I$11:$P$11")=$J25)+(INDIRECT(TEXT(P$12,"'00")&amp;"'!$H$11:$O$11")=$J25)))</f>
        <v>20</v>
      </c>
      <c r="Q25" s="5">
        <f ca="1">SUMPRODUCT(INDIRECT(TEXT(Q$12,"'00")&amp;"'!$I$13:$P$31")*(INDIRECT(TEXT(Q$12,"'00")&amp;"'!$G$13:$G$31")=LOOKUP(,-CODE($H$13:$H25),$H$13:$H25))*((INDIRECT(TEXT(Q$12,"'00")&amp;"'!$I$11:$P$11")=$J25)+(INDIRECT(TEXT(Q$12,"'00")&amp;"'!$H$11:$O$11")=$J25)))</f>
        <v>20</v>
      </c>
      <c r="R25" s="5">
        <f ca="1">SUMPRODUCT(INDIRECT(TEXT(R$12,"'00")&amp;"'!$I$13:$P$31")*(INDIRECT(TEXT(R$12,"'00")&amp;"'!$G$13:$G$31")=LOOKUP(,-CODE($H$13:$H25),$H$13:$H25))*((INDIRECT(TEXT(R$12,"'00")&amp;"'!$I$11:$P$11")=$J25)+(INDIRECT(TEXT(R$12,"'00")&amp;"'!$H$11:$O$11")=$J25)))</f>
        <v>20</v>
      </c>
      <c r="S25" s="5">
        <f ca="1">SUMPRODUCT(INDIRECT(TEXT(S$12,"'00")&amp;"'!$I$13:$P$31")*(INDIRECT(TEXT(S$12,"'00")&amp;"'!$G$13:$G$31")=LOOKUP(,-CODE($H$13:$H25),$H$13:$H25))*((INDIRECT(TEXT(S$12,"'00")&amp;"'!$I$11:$P$11")=$J25)+(INDIRECT(TEXT(S$12,"'00")&amp;"'!$H$11:$O$11")=$J25)))</f>
        <v>20</v>
      </c>
      <c r="T25" s="5">
        <f ca="1">SUMPRODUCT(INDIRECT(TEXT(T$12,"'00")&amp;"'!$I$13:$P$31")*(INDIRECT(TEXT(T$12,"'00")&amp;"'!$G$13:$G$31")=LOOKUP(,-CODE($H$13:$H25),$H$13:$H25))*((INDIRECT(TEXT(T$12,"'00")&amp;"'!$I$11:$P$11")=$J25)+(INDIRECT(TEXT(T$12,"'00")&amp;"'!$H$11:$O$11")=$J25)))</f>
        <v>20</v>
      </c>
      <c r="U25" s="5">
        <f ca="1">SUMPRODUCT(INDIRECT(TEXT(U$12,"'00")&amp;"'!$I$13:$P$31")*(INDIRECT(TEXT(U$12,"'00")&amp;"'!$G$13:$G$31")=LOOKUP(,-CODE($H$13:$H25),$H$13:$H25))*((INDIRECT(TEXT(U$12,"'00")&amp;"'!$I$11:$P$11")=$J25)+(INDIRECT(TEXT(U$12,"'00")&amp;"'!$H$11:$O$11")=$J25)))</f>
        <v>20</v>
      </c>
      <c r="V25" s="5">
        <f ca="1">SUMPRODUCT(INDIRECT(TEXT(V$12,"'00")&amp;"'!$I$13:$P$31")*(INDIRECT(TEXT(V$12,"'00")&amp;"'!$G$13:$G$31")=LOOKUP(,-CODE($H$13:$H25),$H$13:$H25))*((INDIRECT(TEXT(V$12,"'00")&amp;"'!$I$11:$P$11")=$J25)+(INDIRECT(TEXT(V$12,"'00")&amp;"'!$H$11:$O$11")=$J25)))</f>
        <v>20</v>
      </c>
      <c r="W25" s="5">
        <f ca="1">SUMPRODUCT(INDIRECT(TEXT(W$12,"'00")&amp;"'!$I$13:$P$31")*(INDIRECT(TEXT(W$12,"'00")&amp;"'!$G$13:$G$31")=LOOKUP(,-CODE($H$13:$H25),$H$13:$H25))*((INDIRECT(TEXT(W$12,"'00")&amp;"'!$I$11:$P$11")=$J25)+(INDIRECT(TEXT(W$12,"'00")&amp;"'!$H$11:$O$11")=$J25)))</f>
        <v>20</v>
      </c>
      <c r="X25" s="5">
        <f ca="1">SUMPRODUCT(INDIRECT(TEXT(X$12,"'00")&amp;"'!$I$13:$P$31")*(INDIRECT(TEXT(X$12,"'00")&amp;"'!$G$13:$G$31")=LOOKUP(,-CODE($H$13:$H25),$H$13:$H25))*((INDIRECT(TEXT(X$12,"'00")&amp;"'!$I$11:$P$11")=$J25)+(INDIRECT(TEXT(X$12,"'00")&amp;"'!$H$11:$O$11")=$J25)))</f>
        <v>20</v>
      </c>
      <c r="Y25" s="5">
        <f ca="1">SUMPRODUCT(INDIRECT(TEXT(Y$12,"'00")&amp;"'!$I$13:$P$31")*(INDIRECT(TEXT(Y$12,"'00")&amp;"'!$G$13:$G$31")=LOOKUP(,-CODE($H$13:$H25),$H$13:$H25))*((INDIRECT(TEXT(Y$12,"'00")&amp;"'!$I$11:$P$11")=$J25)+(INDIRECT(TEXT(Y$12,"'00")&amp;"'!$H$11:$O$11")=$J25)))</f>
        <v>20</v>
      </c>
      <c r="Z25" s="3">
        <f t="shared" ca="1" si="0"/>
        <v>300</v>
      </c>
      <c r="AA25" s="39"/>
    </row>
    <row r="26" spans="8:27" ht="16.5" thickBot="1" x14ac:dyDescent="0.3">
      <c r="H26" s="51"/>
      <c r="I26" s="48"/>
      <c r="J26" s="23" t="s">
        <v>18</v>
      </c>
      <c r="K26" s="23">
        <f ca="1">SUMPRODUCT(INDIRECT(TEXT(K$12,"'00")&amp;"'!$I$13:$P$31")*(INDIRECT(TEXT(K$12,"'00")&amp;"'!$G$13:$G$31")=LOOKUP(,-CODE($H$13:$H26),$H$13:$H26))*((INDIRECT(TEXT(K$12,"'00")&amp;"'!$I$11:$P$11")=$J26)+(INDIRECT(TEXT(K$12,"'00")&amp;"'!$H$11:$O$11")=$J26)))</f>
        <v>0</v>
      </c>
      <c r="L26" s="23">
        <f ca="1">SUMPRODUCT(INDIRECT(TEXT(L$12,"'00")&amp;"'!$I$13:$P$31")*(INDIRECT(TEXT(L$12,"'00")&amp;"'!$G$13:$G$31")=LOOKUP(,-CODE($H$13:$H26),$H$13:$H26))*((INDIRECT(TEXT(L$12,"'00")&amp;"'!$I$11:$P$11")=$J26)+(INDIRECT(TEXT(L$12,"'00")&amp;"'!$H$11:$O$11")=$J26)))</f>
        <v>0</v>
      </c>
      <c r="M26" s="23">
        <f ca="1">SUMPRODUCT(INDIRECT(TEXT(M$12,"'00")&amp;"'!$I$13:$P$31")*(INDIRECT(TEXT(M$12,"'00")&amp;"'!$G$13:$G$31")=LOOKUP(,-CODE($H$13:$H26),$H$13:$H26))*((INDIRECT(TEXT(M$12,"'00")&amp;"'!$I$11:$P$11")=$J26)+(INDIRECT(TEXT(M$12,"'00")&amp;"'!$H$11:$O$11")=$J26)))</f>
        <v>0</v>
      </c>
      <c r="N26" s="23">
        <f ca="1">SUMPRODUCT(INDIRECT(TEXT(N$12,"'00")&amp;"'!$I$13:$P$31")*(INDIRECT(TEXT(N$12,"'00")&amp;"'!$G$13:$G$31")=LOOKUP(,-CODE($H$13:$H26),$H$13:$H26))*((INDIRECT(TEXT(N$12,"'00")&amp;"'!$I$11:$P$11")=$J26)+(INDIRECT(TEXT(N$12,"'00")&amp;"'!$H$11:$O$11")=$J26)))</f>
        <v>0</v>
      </c>
      <c r="O26" s="23">
        <f ca="1">SUMPRODUCT(INDIRECT(TEXT(O$12,"'00")&amp;"'!$I$13:$P$31")*(INDIRECT(TEXT(O$12,"'00")&amp;"'!$G$13:$G$31")=LOOKUP(,-CODE($H$13:$H26),$H$13:$H26))*((INDIRECT(TEXT(O$12,"'00")&amp;"'!$I$11:$P$11")=$J26)+(INDIRECT(TEXT(O$12,"'00")&amp;"'!$H$11:$O$11")=$J26)))</f>
        <v>0</v>
      </c>
      <c r="P26" s="23">
        <f ca="1">SUMPRODUCT(INDIRECT(TEXT(P$12,"'00")&amp;"'!$I$13:$P$31")*(INDIRECT(TEXT(P$12,"'00")&amp;"'!$G$13:$G$31")=LOOKUP(,-CODE($H$13:$H26),$H$13:$H26))*((INDIRECT(TEXT(P$12,"'00")&amp;"'!$I$11:$P$11")=$J26)+(INDIRECT(TEXT(P$12,"'00")&amp;"'!$H$11:$O$11")=$J26)))</f>
        <v>0</v>
      </c>
      <c r="Q26" s="23">
        <f ca="1">SUMPRODUCT(INDIRECT(TEXT(Q$12,"'00")&amp;"'!$I$13:$P$31")*(INDIRECT(TEXT(Q$12,"'00")&amp;"'!$G$13:$G$31")=LOOKUP(,-CODE($H$13:$H26),$H$13:$H26))*((INDIRECT(TEXT(Q$12,"'00")&amp;"'!$I$11:$P$11")=$J26)+(INDIRECT(TEXT(Q$12,"'00")&amp;"'!$H$11:$O$11")=$J26)))</f>
        <v>0</v>
      </c>
      <c r="R26" s="23">
        <f ca="1">SUMPRODUCT(INDIRECT(TEXT(R$12,"'00")&amp;"'!$I$13:$P$31")*(INDIRECT(TEXT(R$12,"'00")&amp;"'!$G$13:$G$31")=LOOKUP(,-CODE($H$13:$H26),$H$13:$H26))*((INDIRECT(TEXT(R$12,"'00")&amp;"'!$I$11:$P$11")=$J26)+(INDIRECT(TEXT(R$12,"'00")&amp;"'!$H$11:$O$11")=$J26)))</f>
        <v>0</v>
      </c>
      <c r="S26" s="23">
        <f ca="1">SUMPRODUCT(INDIRECT(TEXT(S$12,"'00")&amp;"'!$I$13:$P$31")*(INDIRECT(TEXT(S$12,"'00")&amp;"'!$G$13:$G$31")=LOOKUP(,-CODE($H$13:$H26),$H$13:$H26))*((INDIRECT(TEXT(S$12,"'00")&amp;"'!$I$11:$P$11")=$J26)+(INDIRECT(TEXT(S$12,"'00")&amp;"'!$H$11:$O$11")=$J26)))</f>
        <v>0</v>
      </c>
      <c r="T26" s="23">
        <f ca="1">SUMPRODUCT(INDIRECT(TEXT(T$12,"'00")&amp;"'!$I$13:$P$31")*(INDIRECT(TEXT(T$12,"'00")&amp;"'!$G$13:$G$31")=LOOKUP(,-CODE($H$13:$H26),$H$13:$H26))*((INDIRECT(TEXT(T$12,"'00")&amp;"'!$I$11:$P$11")=$J26)+(INDIRECT(TEXT(T$12,"'00")&amp;"'!$H$11:$O$11")=$J26)))</f>
        <v>0</v>
      </c>
      <c r="U26" s="23">
        <f ca="1">SUMPRODUCT(INDIRECT(TEXT(U$12,"'00")&amp;"'!$I$13:$P$31")*(INDIRECT(TEXT(U$12,"'00")&amp;"'!$G$13:$G$31")=LOOKUP(,-CODE($H$13:$H26),$H$13:$H26))*((INDIRECT(TEXT(U$12,"'00")&amp;"'!$I$11:$P$11")=$J26)+(INDIRECT(TEXT(U$12,"'00")&amp;"'!$H$11:$O$11")=$J26)))</f>
        <v>0</v>
      </c>
      <c r="V26" s="23">
        <f ca="1">SUMPRODUCT(INDIRECT(TEXT(V$12,"'00")&amp;"'!$I$13:$P$31")*(INDIRECT(TEXT(V$12,"'00")&amp;"'!$G$13:$G$31")=LOOKUP(,-CODE($H$13:$H26),$H$13:$H26))*((INDIRECT(TEXT(V$12,"'00")&amp;"'!$I$11:$P$11")=$J26)+(INDIRECT(TEXT(V$12,"'00")&amp;"'!$H$11:$O$11")=$J26)))</f>
        <v>0</v>
      </c>
      <c r="W26" s="23">
        <f ca="1">SUMPRODUCT(INDIRECT(TEXT(W$12,"'00")&amp;"'!$I$13:$P$31")*(INDIRECT(TEXT(W$12,"'00")&amp;"'!$G$13:$G$31")=LOOKUP(,-CODE($H$13:$H26),$H$13:$H26))*((INDIRECT(TEXT(W$12,"'00")&amp;"'!$I$11:$P$11")=$J26)+(INDIRECT(TEXT(W$12,"'00")&amp;"'!$H$11:$O$11")=$J26)))</f>
        <v>0</v>
      </c>
      <c r="X26" s="23">
        <f ca="1">SUMPRODUCT(INDIRECT(TEXT(X$12,"'00")&amp;"'!$I$13:$P$31")*(INDIRECT(TEXT(X$12,"'00")&amp;"'!$G$13:$G$31")=LOOKUP(,-CODE($H$13:$H26),$H$13:$H26))*((INDIRECT(TEXT(X$12,"'00")&amp;"'!$I$11:$P$11")=$J26)+(INDIRECT(TEXT(X$12,"'00")&amp;"'!$H$11:$O$11")=$J26)))</f>
        <v>0</v>
      </c>
      <c r="Y26" s="23">
        <f ca="1">SUMPRODUCT(INDIRECT(TEXT(Y$12,"'00")&amp;"'!$I$13:$P$31")*(INDIRECT(TEXT(Y$12,"'00")&amp;"'!$G$13:$G$31")=LOOKUP(,-CODE($H$13:$H26),$H$13:$H26))*((INDIRECT(TEXT(Y$12,"'00")&amp;"'!$I$11:$P$11")=$J26)+(INDIRECT(TEXT(Y$12,"'00")&amp;"'!$H$11:$O$11")=$J26)))</f>
        <v>0</v>
      </c>
      <c r="Z26" s="7">
        <f t="shared" ca="1" si="0"/>
        <v>0</v>
      </c>
      <c r="AA26" s="40"/>
    </row>
    <row r="27" spans="8:27" ht="16.5" thickBot="1" x14ac:dyDescent="0.3">
      <c r="H27" s="24"/>
      <c r="I27" s="16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6"/>
      <c r="AA27" s="19"/>
    </row>
    <row r="28" spans="8:27" x14ac:dyDescent="0.25">
      <c r="H28" s="49" t="s">
        <v>14</v>
      </c>
      <c r="I28" s="46" t="s">
        <v>8</v>
      </c>
      <c r="J28" s="8" t="s">
        <v>15</v>
      </c>
      <c r="K28" s="8">
        <f ca="1">SUMPRODUCT(INDIRECT(TEXT(K$12,"'00")&amp;"'!$I$13:$P$31")*(INDIRECT(TEXT(K$12,"'00")&amp;"'!$G$13:$G$31")=LOOKUP(,-CODE($H$13:$H28),$H$13:$H28))*((INDIRECT(TEXT(K$12,"'00")&amp;"'!$I$11:$P$11")=$J28)+(INDIRECT(TEXT(K$12,"'00")&amp;"'!$H$11:$O$11")=$J28)))</f>
        <v>4</v>
      </c>
      <c r="L28" s="8">
        <f ca="1">SUMPRODUCT(INDIRECT(TEXT(L$12,"'00")&amp;"'!$I$13:$P$31")*(INDIRECT(TEXT(L$12,"'00")&amp;"'!$G$13:$G$31")=LOOKUP(,-CODE($H$13:$H28),$H$13:$H28))*((INDIRECT(TEXT(L$12,"'00")&amp;"'!$I$11:$P$11")=$J28)+(INDIRECT(TEXT(L$12,"'00")&amp;"'!$H$11:$O$11")=$J28)))</f>
        <v>4</v>
      </c>
      <c r="M28" s="8">
        <f ca="1">SUMPRODUCT(INDIRECT(TEXT(M$12,"'00")&amp;"'!$I$13:$P$31")*(INDIRECT(TEXT(M$12,"'00")&amp;"'!$G$13:$G$31")=LOOKUP(,-CODE($H$13:$H28),$H$13:$H28))*((INDIRECT(TEXT(M$12,"'00")&amp;"'!$I$11:$P$11")=$J28)+(INDIRECT(TEXT(M$12,"'00")&amp;"'!$H$11:$O$11")=$J28)))</f>
        <v>4</v>
      </c>
      <c r="N28" s="8">
        <f ca="1">SUMPRODUCT(INDIRECT(TEXT(N$12,"'00")&amp;"'!$I$13:$P$31")*(INDIRECT(TEXT(N$12,"'00")&amp;"'!$G$13:$G$31")=LOOKUP(,-CODE($H$13:$H28),$H$13:$H28))*((INDIRECT(TEXT(N$12,"'00")&amp;"'!$I$11:$P$11")=$J28)+(INDIRECT(TEXT(N$12,"'00")&amp;"'!$H$11:$O$11")=$J28)))</f>
        <v>4</v>
      </c>
      <c r="O28" s="8">
        <f ca="1">SUMPRODUCT(INDIRECT(TEXT(O$12,"'00")&amp;"'!$I$13:$P$31")*(INDIRECT(TEXT(O$12,"'00")&amp;"'!$G$13:$G$31")=LOOKUP(,-CODE($H$13:$H28),$H$13:$H28))*((INDIRECT(TEXT(O$12,"'00")&amp;"'!$I$11:$P$11")=$J28)+(INDIRECT(TEXT(O$12,"'00")&amp;"'!$H$11:$O$11")=$J28)))</f>
        <v>4</v>
      </c>
      <c r="P28" s="8">
        <f ca="1">SUMPRODUCT(INDIRECT(TEXT(P$12,"'00")&amp;"'!$I$13:$P$31")*(INDIRECT(TEXT(P$12,"'00")&amp;"'!$G$13:$G$31")=LOOKUP(,-CODE($H$13:$H28),$H$13:$H28))*((INDIRECT(TEXT(P$12,"'00")&amp;"'!$I$11:$P$11")=$J28)+(INDIRECT(TEXT(P$12,"'00")&amp;"'!$H$11:$O$11")=$J28)))</f>
        <v>4</v>
      </c>
      <c r="Q28" s="8">
        <f ca="1">SUMPRODUCT(INDIRECT(TEXT(Q$12,"'00")&amp;"'!$I$13:$P$31")*(INDIRECT(TEXT(Q$12,"'00")&amp;"'!$G$13:$G$31")=LOOKUP(,-CODE($H$13:$H28),$H$13:$H28))*((INDIRECT(TEXT(Q$12,"'00")&amp;"'!$I$11:$P$11")=$J28)+(INDIRECT(TEXT(Q$12,"'00")&amp;"'!$H$11:$O$11")=$J28)))</f>
        <v>4</v>
      </c>
      <c r="R28" s="8">
        <f ca="1">SUMPRODUCT(INDIRECT(TEXT(R$12,"'00")&amp;"'!$I$13:$P$31")*(INDIRECT(TEXT(R$12,"'00")&amp;"'!$G$13:$G$31")=LOOKUP(,-CODE($H$13:$H28),$H$13:$H28))*((INDIRECT(TEXT(R$12,"'00")&amp;"'!$I$11:$P$11")=$J28)+(INDIRECT(TEXT(R$12,"'00")&amp;"'!$H$11:$O$11")=$J28)))</f>
        <v>4</v>
      </c>
      <c r="S28" s="8">
        <f ca="1">SUMPRODUCT(INDIRECT(TEXT(S$12,"'00")&amp;"'!$I$13:$P$31")*(INDIRECT(TEXT(S$12,"'00")&amp;"'!$G$13:$G$31")=LOOKUP(,-CODE($H$13:$H28),$H$13:$H28))*((INDIRECT(TEXT(S$12,"'00")&amp;"'!$I$11:$P$11")=$J28)+(INDIRECT(TEXT(S$12,"'00")&amp;"'!$H$11:$O$11")=$J28)))</f>
        <v>4</v>
      </c>
      <c r="T28" s="8">
        <f ca="1">SUMPRODUCT(INDIRECT(TEXT(T$12,"'00")&amp;"'!$I$13:$P$31")*(INDIRECT(TEXT(T$12,"'00")&amp;"'!$G$13:$G$31")=LOOKUP(,-CODE($H$13:$H28),$H$13:$H28))*((INDIRECT(TEXT(T$12,"'00")&amp;"'!$I$11:$P$11")=$J28)+(INDIRECT(TEXT(T$12,"'00")&amp;"'!$H$11:$O$11")=$J28)))</f>
        <v>4</v>
      </c>
      <c r="U28" s="8">
        <f ca="1">SUMPRODUCT(INDIRECT(TEXT(U$12,"'00")&amp;"'!$I$13:$P$31")*(INDIRECT(TEXT(U$12,"'00")&amp;"'!$G$13:$G$31")=LOOKUP(,-CODE($H$13:$H28),$H$13:$H28))*((INDIRECT(TEXT(U$12,"'00")&amp;"'!$I$11:$P$11")=$J28)+(INDIRECT(TEXT(U$12,"'00")&amp;"'!$H$11:$O$11")=$J28)))</f>
        <v>4</v>
      </c>
      <c r="V28" s="8">
        <f ca="1">SUMPRODUCT(INDIRECT(TEXT(V$12,"'00")&amp;"'!$I$13:$P$31")*(INDIRECT(TEXT(V$12,"'00")&amp;"'!$G$13:$G$31")=LOOKUP(,-CODE($H$13:$H28),$H$13:$H28))*((INDIRECT(TEXT(V$12,"'00")&amp;"'!$I$11:$P$11")=$J28)+(INDIRECT(TEXT(V$12,"'00")&amp;"'!$H$11:$O$11")=$J28)))</f>
        <v>4</v>
      </c>
      <c r="W28" s="8">
        <f ca="1">SUMPRODUCT(INDIRECT(TEXT(W$12,"'00")&amp;"'!$I$13:$P$31")*(INDIRECT(TEXT(W$12,"'00")&amp;"'!$G$13:$G$31")=LOOKUP(,-CODE($H$13:$H28),$H$13:$H28))*((INDIRECT(TEXT(W$12,"'00")&amp;"'!$I$11:$P$11")=$J28)+(INDIRECT(TEXT(W$12,"'00")&amp;"'!$H$11:$O$11")=$J28)))</f>
        <v>4</v>
      </c>
      <c r="X28" s="8">
        <f ca="1">SUMPRODUCT(INDIRECT(TEXT(X$12,"'00")&amp;"'!$I$13:$P$31")*(INDIRECT(TEXT(X$12,"'00")&amp;"'!$G$13:$G$31")=LOOKUP(,-CODE($H$13:$H28),$H$13:$H28))*((INDIRECT(TEXT(X$12,"'00")&amp;"'!$I$11:$P$11")=$J28)+(INDIRECT(TEXT(X$12,"'00")&amp;"'!$H$11:$O$11")=$J28)))</f>
        <v>4</v>
      </c>
      <c r="Y28" s="8">
        <f ca="1">SUMPRODUCT(INDIRECT(TEXT(Y$12,"'00")&amp;"'!$I$13:$P$31")*(INDIRECT(TEXT(Y$12,"'00")&amp;"'!$G$13:$G$31")=LOOKUP(,-CODE($H$13:$H28),$H$13:$H28))*((INDIRECT(TEXT(Y$12,"'00")&amp;"'!$I$11:$P$11")=$J28)+(INDIRECT(TEXT(Y$12,"'00")&amp;"'!$H$11:$O$11")=$J28)))</f>
        <v>4</v>
      </c>
      <c r="Z28" s="26">
        <f t="shared" ca="1" si="0"/>
        <v>60</v>
      </c>
      <c r="AA28" s="38">
        <f ca="1">SUM(Z28:Z31)</f>
        <v>240</v>
      </c>
    </row>
    <row r="29" spans="8:27" x14ac:dyDescent="0.25">
      <c r="H29" s="50"/>
      <c r="I29" s="47"/>
      <c r="J29" s="5" t="s">
        <v>16</v>
      </c>
      <c r="K29" s="5">
        <f ca="1">SUMPRODUCT(INDIRECT(TEXT(K$12,"'00")&amp;"'!$I$13:$P$31")*(INDIRECT(TEXT(K$12,"'00")&amp;"'!$G$13:$G$31")=LOOKUP(,-CODE($H$13:$H29),$H$13:$H29))*((INDIRECT(TEXT(K$12,"'00")&amp;"'!$I$11:$P$11")=$J29)+(INDIRECT(TEXT(K$12,"'00")&amp;"'!$H$11:$O$11")=$J29)))</f>
        <v>0</v>
      </c>
      <c r="L29" s="5">
        <f ca="1">SUMPRODUCT(INDIRECT(TEXT(L$12,"'00")&amp;"'!$I$13:$P$31")*(INDIRECT(TEXT(L$12,"'00")&amp;"'!$G$13:$G$31")=LOOKUP(,-CODE($H$13:$H29),$H$13:$H29))*((INDIRECT(TEXT(L$12,"'00")&amp;"'!$I$11:$P$11")=$J29)+(INDIRECT(TEXT(L$12,"'00")&amp;"'!$H$11:$O$11")=$J29)))</f>
        <v>0</v>
      </c>
      <c r="M29" s="5">
        <f ca="1">SUMPRODUCT(INDIRECT(TEXT(M$12,"'00")&amp;"'!$I$13:$P$31")*(INDIRECT(TEXT(M$12,"'00")&amp;"'!$G$13:$G$31")=LOOKUP(,-CODE($H$13:$H29),$H$13:$H29))*((INDIRECT(TEXT(M$12,"'00")&amp;"'!$I$11:$P$11")=$J29)+(INDIRECT(TEXT(M$12,"'00")&amp;"'!$H$11:$O$11")=$J29)))</f>
        <v>0</v>
      </c>
      <c r="N29" s="5">
        <f ca="1">SUMPRODUCT(INDIRECT(TEXT(N$12,"'00")&amp;"'!$I$13:$P$31")*(INDIRECT(TEXT(N$12,"'00")&amp;"'!$G$13:$G$31")=LOOKUP(,-CODE($H$13:$H29),$H$13:$H29))*((INDIRECT(TEXT(N$12,"'00")&amp;"'!$I$11:$P$11")=$J29)+(INDIRECT(TEXT(N$12,"'00")&amp;"'!$H$11:$O$11")=$J29)))</f>
        <v>0</v>
      </c>
      <c r="O29" s="5">
        <f ca="1">SUMPRODUCT(INDIRECT(TEXT(O$12,"'00")&amp;"'!$I$13:$P$31")*(INDIRECT(TEXT(O$12,"'00")&amp;"'!$G$13:$G$31")=LOOKUP(,-CODE($H$13:$H29),$H$13:$H29))*((INDIRECT(TEXT(O$12,"'00")&amp;"'!$I$11:$P$11")=$J29)+(INDIRECT(TEXT(O$12,"'00")&amp;"'!$H$11:$O$11")=$J29)))</f>
        <v>0</v>
      </c>
      <c r="P29" s="5">
        <f ca="1">SUMPRODUCT(INDIRECT(TEXT(P$12,"'00")&amp;"'!$I$13:$P$31")*(INDIRECT(TEXT(P$12,"'00")&amp;"'!$G$13:$G$31")=LOOKUP(,-CODE($H$13:$H29),$H$13:$H29))*((INDIRECT(TEXT(P$12,"'00")&amp;"'!$I$11:$P$11")=$J29)+(INDIRECT(TEXT(P$12,"'00")&amp;"'!$H$11:$O$11")=$J29)))</f>
        <v>0</v>
      </c>
      <c r="Q29" s="5">
        <f ca="1">SUMPRODUCT(INDIRECT(TEXT(Q$12,"'00")&amp;"'!$I$13:$P$31")*(INDIRECT(TEXT(Q$12,"'00")&amp;"'!$G$13:$G$31")=LOOKUP(,-CODE($H$13:$H29),$H$13:$H29))*((INDIRECT(TEXT(Q$12,"'00")&amp;"'!$I$11:$P$11")=$J29)+(INDIRECT(TEXT(Q$12,"'00")&amp;"'!$H$11:$O$11")=$J29)))</f>
        <v>0</v>
      </c>
      <c r="R29" s="5">
        <f ca="1">SUMPRODUCT(INDIRECT(TEXT(R$12,"'00")&amp;"'!$I$13:$P$31")*(INDIRECT(TEXT(R$12,"'00")&amp;"'!$G$13:$G$31")=LOOKUP(,-CODE($H$13:$H29),$H$13:$H29))*((INDIRECT(TEXT(R$12,"'00")&amp;"'!$I$11:$P$11")=$J29)+(INDIRECT(TEXT(R$12,"'00")&amp;"'!$H$11:$O$11")=$J29)))</f>
        <v>0</v>
      </c>
      <c r="S29" s="5">
        <f ca="1">SUMPRODUCT(INDIRECT(TEXT(S$12,"'00")&amp;"'!$I$13:$P$31")*(INDIRECT(TEXT(S$12,"'00")&amp;"'!$G$13:$G$31")=LOOKUP(,-CODE($H$13:$H29),$H$13:$H29))*((INDIRECT(TEXT(S$12,"'00")&amp;"'!$I$11:$P$11")=$J29)+(INDIRECT(TEXT(S$12,"'00")&amp;"'!$H$11:$O$11")=$J29)))</f>
        <v>0</v>
      </c>
      <c r="T29" s="5">
        <f ca="1">SUMPRODUCT(INDIRECT(TEXT(T$12,"'00")&amp;"'!$I$13:$P$31")*(INDIRECT(TEXT(T$12,"'00")&amp;"'!$G$13:$G$31")=LOOKUP(,-CODE($H$13:$H29),$H$13:$H29))*((INDIRECT(TEXT(T$12,"'00")&amp;"'!$I$11:$P$11")=$J29)+(INDIRECT(TEXT(T$12,"'00")&amp;"'!$H$11:$O$11")=$J29)))</f>
        <v>0</v>
      </c>
      <c r="U29" s="5">
        <f ca="1">SUMPRODUCT(INDIRECT(TEXT(U$12,"'00")&amp;"'!$I$13:$P$31")*(INDIRECT(TEXT(U$12,"'00")&amp;"'!$G$13:$G$31")=LOOKUP(,-CODE($H$13:$H29),$H$13:$H29))*((INDIRECT(TEXT(U$12,"'00")&amp;"'!$I$11:$P$11")=$J29)+(INDIRECT(TEXT(U$12,"'00")&amp;"'!$H$11:$O$11")=$J29)))</f>
        <v>0</v>
      </c>
      <c r="V29" s="5">
        <f ca="1">SUMPRODUCT(INDIRECT(TEXT(V$12,"'00")&amp;"'!$I$13:$P$31")*(INDIRECT(TEXT(V$12,"'00")&amp;"'!$G$13:$G$31")=LOOKUP(,-CODE($H$13:$H29),$H$13:$H29))*((INDIRECT(TEXT(V$12,"'00")&amp;"'!$I$11:$P$11")=$J29)+(INDIRECT(TEXT(V$12,"'00")&amp;"'!$H$11:$O$11")=$J29)))</f>
        <v>0</v>
      </c>
      <c r="W29" s="5">
        <f ca="1">SUMPRODUCT(INDIRECT(TEXT(W$12,"'00")&amp;"'!$I$13:$P$31")*(INDIRECT(TEXT(W$12,"'00")&amp;"'!$G$13:$G$31")=LOOKUP(,-CODE($H$13:$H29),$H$13:$H29))*((INDIRECT(TEXT(W$12,"'00")&amp;"'!$I$11:$P$11")=$J29)+(INDIRECT(TEXT(W$12,"'00")&amp;"'!$H$11:$O$11")=$J29)))</f>
        <v>0</v>
      </c>
      <c r="X29" s="5">
        <f ca="1">SUMPRODUCT(INDIRECT(TEXT(X$12,"'00")&amp;"'!$I$13:$P$31")*(INDIRECT(TEXT(X$12,"'00")&amp;"'!$G$13:$G$31")=LOOKUP(,-CODE($H$13:$H29),$H$13:$H29))*((INDIRECT(TEXT(X$12,"'00")&amp;"'!$I$11:$P$11")=$J29)+(INDIRECT(TEXT(X$12,"'00")&amp;"'!$H$11:$O$11")=$J29)))</f>
        <v>0</v>
      </c>
      <c r="Y29" s="5">
        <f ca="1">SUMPRODUCT(INDIRECT(TEXT(Y$12,"'00")&amp;"'!$I$13:$P$31")*(INDIRECT(TEXT(Y$12,"'00")&amp;"'!$G$13:$G$31")=LOOKUP(,-CODE($H$13:$H29),$H$13:$H29))*((INDIRECT(TEXT(Y$12,"'00")&amp;"'!$I$11:$P$11")=$J29)+(INDIRECT(TEXT(Y$12,"'00")&amp;"'!$H$11:$O$11")=$J29)))</f>
        <v>0</v>
      </c>
      <c r="Z29" s="3">
        <f t="shared" ca="1" si="0"/>
        <v>0</v>
      </c>
      <c r="AA29" s="39"/>
    </row>
    <row r="30" spans="8:27" x14ac:dyDescent="0.25">
      <c r="H30" s="50"/>
      <c r="I30" s="47"/>
      <c r="J30" s="5" t="s">
        <v>17</v>
      </c>
      <c r="K30" s="5">
        <f ca="1">SUMPRODUCT(INDIRECT(TEXT(K$12,"'00")&amp;"'!$I$13:$P$31")*(INDIRECT(TEXT(K$12,"'00")&amp;"'!$G$13:$G$31")=LOOKUP(,-CODE($H$13:$H30),$H$13:$H30))*((INDIRECT(TEXT(K$12,"'00")&amp;"'!$I$11:$P$11")=$J30)+(INDIRECT(TEXT(K$12,"'00")&amp;"'!$H$11:$O$11")=$J30)))</f>
        <v>0</v>
      </c>
      <c r="L30" s="5">
        <f ca="1">SUMPRODUCT(INDIRECT(TEXT(L$12,"'00")&amp;"'!$I$13:$P$31")*(INDIRECT(TEXT(L$12,"'00")&amp;"'!$G$13:$G$31")=LOOKUP(,-CODE($H$13:$H30),$H$13:$H30))*((INDIRECT(TEXT(L$12,"'00")&amp;"'!$I$11:$P$11")=$J30)+(INDIRECT(TEXT(L$12,"'00")&amp;"'!$H$11:$O$11")=$J30)))</f>
        <v>0</v>
      </c>
      <c r="M30" s="5">
        <f ca="1">SUMPRODUCT(INDIRECT(TEXT(M$12,"'00")&amp;"'!$I$13:$P$31")*(INDIRECT(TEXT(M$12,"'00")&amp;"'!$G$13:$G$31")=LOOKUP(,-CODE($H$13:$H30),$H$13:$H30))*((INDIRECT(TEXT(M$12,"'00")&amp;"'!$I$11:$P$11")=$J30)+(INDIRECT(TEXT(M$12,"'00")&amp;"'!$H$11:$O$11")=$J30)))</f>
        <v>0</v>
      </c>
      <c r="N30" s="5">
        <f ca="1">SUMPRODUCT(INDIRECT(TEXT(N$12,"'00")&amp;"'!$I$13:$P$31")*(INDIRECT(TEXT(N$12,"'00")&amp;"'!$G$13:$G$31")=LOOKUP(,-CODE($H$13:$H30),$H$13:$H30))*((INDIRECT(TEXT(N$12,"'00")&amp;"'!$I$11:$P$11")=$J30)+(INDIRECT(TEXT(N$12,"'00")&amp;"'!$H$11:$O$11")=$J30)))</f>
        <v>0</v>
      </c>
      <c r="O30" s="5">
        <f ca="1">SUMPRODUCT(INDIRECT(TEXT(O$12,"'00")&amp;"'!$I$13:$P$31")*(INDIRECT(TEXT(O$12,"'00")&amp;"'!$G$13:$G$31")=LOOKUP(,-CODE($H$13:$H30),$H$13:$H30))*((INDIRECT(TEXT(O$12,"'00")&amp;"'!$I$11:$P$11")=$J30)+(INDIRECT(TEXT(O$12,"'00")&amp;"'!$H$11:$O$11")=$J30)))</f>
        <v>0</v>
      </c>
      <c r="P30" s="5">
        <f ca="1">SUMPRODUCT(INDIRECT(TEXT(P$12,"'00")&amp;"'!$I$13:$P$31")*(INDIRECT(TEXT(P$12,"'00")&amp;"'!$G$13:$G$31")=LOOKUP(,-CODE($H$13:$H30),$H$13:$H30))*((INDIRECT(TEXT(P$12,"'00")&amp;"'!$I$11:$P$11")=$J30)+(INDIRECT(TEXT(P$12,"'00")&amp;"'!$H$11:$O$11")=$J30)))</f>
        <v>0</v>
      </c>
      <c r="Q30" s="5">
        <f ca="1">SUMPRODUCT(INDIRECT(TEXT(Q$12,"'00")&amp;"'!$I$13:$P$31")*(INDIRECT(TEXT(Q$12,"'00")&amp;"'!$G$13:$G$31")=LOOKUP(,-CODE($H$13:$H30),$H$13:$H30))*((INDIRECT(TEXT(Q$12,"'00")&amp;"'!$I$11:$P$11")=$J30)+(INDIRECT(TEXT(Q$12,"'00")&amp;"'!$H$11:$O$11")=$J30)))</f>
        <v>0</v>
      </c>
      <c r="R30" s="5">
        <f ca="1">SUMPRODUCT(INDIRECT(TEXT(R$12,"'00")&amp;"'!$I$13:$P$31")*(INDIRECT(TEXT(R$12,"'00")&amp;"'!$G$13:$G$31")=LOOKUP(,-CODE($H$13:$H30),$H$13:$H30))*((INDIRECT(TEXT(R$12,"'00")&amp;"'!$I$11:$P$11")=$J30)+(INDIRECT(TEXT(R$12,"'00")&amp;"'!$H$11:$O$11")=$J30)))</f>
        <v>0</v>
      </c>
      <c r="S30" s="5">
        <f ca="1">SUMPRODUCT(INDIRECT(TEXT(S$12,"'00")&amp;"'!$I$13:$P$31")*(INDIRECT(TEXT(S$12,"'00")&amp;"'!$G$13:$G$31")=LOOKUP(,-CODE($H$13:$H30),$H$13:$H30))*((INDIRECT(TEXT(S$12,"'00")&amp;"'!$I$11:$P$11")=$J30)+(INDIRECT(TEXT(S$12,"'00")&amp;"'!$H$11:$O$11")=$J30)))</f>
        <v>0</v>
      </c>
      <c r="T30" s="5">
        <f ca="1">SUMPRODUCT(INDIRECT(TEXT(T$12,"'00")&amp;"'!$I$13:$P$31")*(INDIRECT(TEXT(T$12,"'00")&amp;"'!$G$13:$G$31")=LOOKUP(,-CODE($H$13:$H30),$H$13:$H30))*((INDIRECT(TEXT(T$12,"'00")&amp;"'!$I$11:$P$11")=$J30)+(INDIRECT(TEXT(T$12,"'00")&amp;"'!$H$11:$O$11")=$J30)))</f>
        <v>0</v>
      </c>
      <c r="U30" s="5">
        <f ca="1">SUMPRODUCT(INDIRECT(TEXT(U$12,"'00")&amp;"'!$I$13:$P$31")*(INDIRECT(TEXT(U$12,"'00")&amp;"'!$G$13:$G$31")=LOOKUP(,-CODE($H$13:$H30),$H$13:$H30))*((INDIRECT(TEXT(U$12,"'00")&amp;"'!$I$11:$P$11")=$J30)+(INDIRECT(TEXT(U$12,"'00")&amp;"'!$H$11:$O$11")=$J30)))</f>
        <v>0</v>
      </c>
      <c r="V30" s="5">
        <f ca="1">SUMPRODUCT(INDIRECT(TEXT(V$12,"'00")&amp;"'!$I$13:$P$31")*(INDIRECT(TEXT(V$12,"'00")&amp;"'!$G$13:$G$31")=LOOKUP(,-CODE($H$13:$H30),$H$13:$H30))*((INDIRECT(TEXT(V$12,"'00")&amp;"'!$I$11:$P$11")=$J30)+(INDIRECT(TEXT(V$12,"'00")&amp;"'!$H$11:$O$11")=$J30)))</f>
        <v>0</v>
      </c>
      <c r="W30" s="5">
        <f ca="1">SUMPRODUCT(INDIRECT(TEXT(W$12,"'00")&amp;"'!$I$13:$P$31")*(INDIRECT(TEXT(W$12,"'00")&amp;"'!$G$13:$G$31")=LOOKUP(,-CODE($H$13:$H30),$H$13:$H30))*((INDIRECT(TEXT(W$12,"'00")&amp;"'!$I$11:$P$11")=$J30)+(INDIRECT(TEXT(W$12,"'00")&amp;"'!$H$11:$O$11")=$J30)))</f>
        <v>0</v>
      </c>
      <c r="X30" s="5">
        <f ca="1">SUMPRODUCT(INDIRECT(TEXT(X$12,"'00")&amp;"'!$I$13:$P$31")*(INDIRECT(TEXT(X$12,"'00")&amp;"'!$G$13:$G$31")=LOOKUP(,-CODE($H$13:$H30),$H$13:$H30))*((INDIRECT(TEXT(X$12,"'00")&amp;"'!$I$11:$P$11")=$J30)+(INDIRECT(TEXT(X$12,"'00")&amp;"'!$H$11:$O$11")=$J30)))</f>
        <v>0</v>
      </c>
      <c r="Y30" s="5">
        <f ca="1">SUMPRODUCT(INDIRECT(TEXT(Y$12,"'00")&amp;"'!$I$13:$P$31")*(INDIRECT(TEXT(Y$12,"'00")&amp;"'!$G$13:$G$31")=LOOKUP(,-CODE($H$13:$H30),$H$13:$H30))*((INDIRECT(TEXT(Y$12,"'00")&amp;"'!$I$11:$P$11")=$J30)+(INDIRECT(TEXT(Y$12,"'00")&amp;"'!$H$11:$O$11")=$J30)))</f>
        <v>0</v>
      </c>
      <c r="Z30" s="3">
        <f t="shared" ca="1" si="0"/>
        <v>0</v>
      </c>
      <c r="AA30" s="39"/>
    </row>
    <row r="31" spans="8:27" x14ac:dyDescent="0.25">
      <c r="H31" s="51"/>
      <c r="I31" s="48"/>
      <c r="J31" s="23" t="s">
        <v>18</v>
      </c>
      <c r="K31" s="23">
        <f ca="1">SUMPRODUCT(INDIRECT(TEXT(K$12,"'00")&amp;"'!$I$13:$P$31")*(INDIRECT(TEXT(K$12,"'00")&amp;"'!$G$13:$G$31")=LOOKUP(,-CODE($H$13:$H31),$H$13:$H31))*((INDIRECT(TEXT(K$12,"'00")&amp;"'!$I$11:$P$11")=$J31)+(INDIRECT(TEXT(K$12,"'00")&amp;"'!$H$11:$O$11")=$J31)))</f>
        <v>12</v>
      </c>
      <c r="L31" s="23">
        <f ca="1">SUMPRODUCT(INDIRECT(TEXT(L$12,"'00")&amp;"'!$I$13:$P$31")*(INDIRECT(TEXT(L$12,"'00")&amp;"'!$G$13:$G$31")=LOOKUP(,-CODE($H$13:$H31),$H$13:$H31))*((INDIRECT(TEXT(L$12,"'00")&amp;"'!$I$11:$P$11")=$J31)+(INDIRECT(TEXT(L$12,"'00")&amp;"'!$H$11:$O$11")=$J31)))</f>
        <v>12</v>
      </c>
      <c r="M31" s="23">
        <f ca="1">SUMPRODUCT(INDIRECT(TEXT(M$12,"'00")&amp;"'!$I$13:$P$31")*(INDIRECT(TEXT(M$12,"'00")&amp;"'!$G$13:$G$31")=LOOKUP(,-CODE($H$13:$H31),$H$13:$H31))*((INDIRECT(TEXT(M$12,"'00")&amp;"'!$I$11:$P$11")=$J31)+(INDIRECT(TEXT(M$12,"'00")&amp;"'!$H$11:$O$11")=$J31)))</f>
        <v>12</v>
      </c>
      <c r="N31" s="23">
        <f ca="1">SUMPRODUCT(INDIRECT(TEXT(N$12,"'00")&amp;"'!$I$13:$P$31")*(INDIRECT(TEXT(N$12,"'00")&amp;"'!$G$13:$G$31")=LOOKUP(,-CODE($H$13:$H31),$H$13:$H31))*((INDIRECT(TEXT(N$12,"'00")&amp;"'!$I$11:$P$11")=$J31)+(INDIRECT(TEXT(N$12,"'00")&amp;"'!$H$11:$O$11")=$J31)))</f>
        <v>12</v>
      </c>
      <c r="O31" s="23">
        <f ca="1">SUMPRODUCT(INDIRECT(TEXT(O$12,"'00")&amp;"'!$I$13:$P$31")*(INDIRECT(TEXT(O$12,"'00")&amp;"'!$G$13:$G$31")=LOOKUP(,-CODE($H$13:$H31),$H$13:$H31))*((INDIRECT(TEXT(O$12,"'00")&amp;"'!$I$11:$P$11")=$J31)+(INDIRECT(TEXT(O$12,"'00")&amp;"'!$H$11:$O$11")=$J31)))</f>
        <v>12</v>
      </c>
      <c r="P31" s="23">
        <f ca="1">SUMPRODUCT(INDIRECT(TEXT(P$12,"'00")&amp;"'!$I$13:$P$31")*(INDIRECT(TEXT(P$12,"'00")&amp;"'!$G$13:$G$31")=LOOKUP(,-CODE($H$13:$H31),$H$13:$H31))*((INDIRECT(TEXT(P$12,"'00")&amp;"'!$I$11:$P$11")=$J31)+(INDIRECT(TEXT(P$12,"'00")&amp;"'!$H$11:$O$11")=$J31)))</f>
        <v>12</v>
      </c>
      <c r="Q31" s="23">
        <f ca="1">SUMPRODUCT(INDIRECT(TEXT(Q$12,"'00")&amp;"'!$I$13:$P$31")*(INDIRECT(TEXT(Q$12,"'00")&amp;"'!$G$13:$G$31")=LOOKUP(,-CODE($H$13:$H31),$H$13:$H31))*((INDIRECT(TEXT(Q$12,"'00")&amp;"'!$I$11:$P$11")=$J31)+(INDIRECT(TEXT(Q$12,"'00")&amp;"'!$H$11:$O$11")=$J31)))</f>
        <v>12</v>
      </c>
      <c r="R31" s="23">
        <f ca="1">SUMPRODUCT(INDIRECT(TEXT(R$12,"'00")&amp;"'!$I$13:$P$31")*(INDIRECT(TEXT(R$12,"'00")&amp;"'!$G$13:$G$31")=LOOKUP(,-CODE($H$13:$H31),$H$13:$H31))*((INDIRECT(TEXT(R$12,"'00")&amp;"'!$I$11:$P$11")=$J31)+(INDIRECT(TEXT(R$12,"'00")&amp;"'!$H$11:$O$11")=$J31)))</f>
        <v>12</v>
      </c>
      <c r="S31" s="23">
        <f ca="1">SUMPRODUCT(INDIRECT(TEXT(S$12,"'00")&amp;"'!$I$13:$P$31")*(INDIRECT(TEXT(S$12,"'00")&amp;"'!$G$13:$G$31")=LOOKUP(,-CODE($H$13:$H31),$H$13:$H31))*((INDIRECT(TEXT(S$12,"'00")&amp;"'!$I$11:$P$11")=$J31)+(INDIRECT(TEXT(S$12,"'00")&amp;"'!$H$11:$O$11")=$J31)))</f>
        <v>12</v>
      </c>
      <c r="T31" s="23">
        <f ca="1">SUMPRODUCT(INDIRECT(TEXT(T$12,"'00")&amp;"'!$I$13:$P$31")*(INDIRECT(TEXT(T$12,"'00")&amp;"'!$G$13:$G$31")=LOOKUP(,-CODE($H$13:$H31),$H$13:$H31))*((INDIRECT(TEXT(T$12,"'00")&amp;"'!$I$11:$P$11")=$J31)+(INDIRECT(TEXT(T$12,"'00")&amp;"'!$H$11:$O$11")=$J31)))</f>
        <v>12</v>
      </c>
      <c r="U31" s="23">
        <f ca="1">SUMPRODUCT(INDIRECT(TEXT(U$12,"'00")&amp;"'!$I$13:$P$31")*(INDIRECT(TEXT(U$12,"'00")&amp;"'!$G$13:$G$31")=LOOKUP(,-CODE($H$13:$H31),$H$13:$H31))*((INDIRECT(TEXT(U$12,"'00")&amp;"'!$I$11:$P$11")=$J31)+(INDIRECT(TEXT(U$12,"'00")&amp;"'!$H$11:$O$11")=$J31)))</f>
        <v>12</v>
      </c>
      <c r="V31" s="23">
        <f ca="1">SUMPRODUCT(INDIRECT(TEXT(V$12,"'00")&amp;"'!$I$13:$P$31")*(INDIRECT(TEXT(V$12,"'00")&amp;"'!$G$13:$G$31")=LOOKUP(,-CODE($H$13:$H31),$H$13:$H31))*((INDIRECT(TEXT(V$12,"'00")&amp;"'!$I$11:$P$11")=$J31)+(INDIRECT(TEXT(V$12,"'00")&amp;"'!$H$11:$O$11")=$J31)))</f>
        <v>12</v>
      </c>
      <c r="W31" s="23">
        <f ca="1">SUMPRODUCT(INDIRECT(TEXT(W$12,"'00")&amp;"'!$I$13:$P$31")*(INDIRECT(TEXT(W$12,"'00")&amp;"'!$G$13:$G$31")=LOOKUP(,-CODE($H$13:$H31),$H$13:$H31))*((INDIRECT(TEXT(W$12,"'00")&amp;"'!$I$11:$P$11")=$J31)+(INDIRECT(TEXT(W$12,"'00")&amp;"'!$H$11:$O$11")=$J31)))</f>
        <v>12</v>
      </c>
      <c r="X31" s="23">
        <f ca="1">SUMPRODUCT(INDIRECT(TEXT(X$12,"'00")&amp;"'!$I$13:$P$31")*(INDIRECT(TEXT(X$12,"'00")&amp;"'!$G$13:$G$31")=LOOKUP(,-CODE($H$13:$H31),$H$13:$H31))*((INDIRECT(TEXT(X$12,"'00")&amp;"'!$I$11:$P$11")=$J31)+(INDIRECT(TEXT(X$12,"'00")&amp;"'!$H$11:$O$11")=$J31)))</f>
        <v>12</v>
      </c>
      <c r="Y31" s="23">
        <f ca="1">SUMPRODUCT(INDIRECT(TEXT(Y$12,"'00")&amp;"'!$I$13:$P$31")*(INDIRECT(TEXT(Y$12,"'00")&amp;"'!$G$13:$G$31")=LOOKUP(,-CODE($H$13:$H31),$H$13:$H31))*((INDIRECT(TEXT(Y$12,"'00")&amp;"'!$I$11:$P$11")=$J31)+(INDIRECT(TEXT(Y$12,"'00")&amp;"'!$H$11:$O$11")=$J31)))</f>
        <v>12</v>
      </c>
      <c r="Z31" s="7">
        <f t="shared" ca="1" si="0"/>
        <v>180</v>
      </c>
      <c r="AA31" s="40"/>
    </row>
  </sheetData>
  <mergeCells count="18">
    <mergeCell ref="H23:H26"/>
    <mergeCell ref="H28:H31"/>
    <mergeCell ref="AA13:AA16"/>
    <mergeCell ref="AA18:AA21"/>
    <mergeCell ref="AA23:AA26"/>
    <mergeCell ref="AA28:AA31"/>
    <mergeCell ref="H11:H12"/>
    <mergeCell ref="I11:I12"/>
    <mergeCell ref="J11:J12"/>
    <mergeCell ref="Z11:Z12"/>
    <mergeCell ref="AA11:AA12"/>
    <mergeCell ref="K11:Y11"/>
    <mergeCell ref="I13:I16"/>
    <mergeCell ref="I18:I21"/>
    <mergeCell ref="I23:I26"/>
    <mergeCell ref="I28:I31"/>
    <mergeCell ref="H13:H16"/>
    <mergeCell ref="H18:H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F7:P31"/>
  <sheetViews>
    <sheetView workbookViewId="0">
      <selection activeCell="K30" sqref="K30"/>
    </sheetView>
  </sheetViews>
  <sheetFormatPr defaultRowHeight="15.75" x14ac:dyDescent="0.25"/>
  <cols>
    <col min="1" max="5" width="9.140625" style="1"/>
    <col min="6" max="6" width="15.85546875" style="1" customWidth="1"/>
    <col min="7" max="7" width="9.140625" style="1"/>
    <col min="8" max="8" width="22.85546875" style="1" customWidth="1"/>
    <col min="9" max="16" width="9.7109375" style="1" customWidth="1"/>
    <col min="17" max="16384" width="9.140625" style="1"/>
  </cols>
  <sheetData>
    <row r="7" spans="6:16" x14ac:dyDescent="0.25">
      <c r="H7" s="17" t="s">
        <v>21</v>
      </c>
      <c r="I7" s="2">
        <v>2</v>
      </c>
      <c r="J7" s="18" t="s">
        <v>22</v>
      </c>
      <c r="K7" s="18">
        <v>2014</v>
      </c>
    </row>
    <row r="9" spans="6:16" ht="16.5" thickBot="1" x14ac:dyDescent="0.3"/>
    <row r="10" spans="6:16" x14ac:dyDescent="0.25">
      <c r="F10" s="34" t="s">
        <v>0</v>
      </c>
      <c r="G10" s="30" t="s">
        <v>1</v>
      </c>
      <c r="H10" s="30" t="s">
        <v>2</v>
      </c>
      <c r="I10" s="30" t="s">
        <v>23</v>
      </c>
      <c r="J10" s="30"/>
      <c r="K10" s="30"/>
      <c r="L10" s="30"/>
      <c r="M10" s="30"/>
      <c r="N10" s="30"/>
      <c r="O10" s="30"/>
      <c r="P10" s="31"/>
    </row>
    <row r="11" spans="6:16" x14ac:dyDescent="0.25">
      <c r="F11" s="35"/>
      <c r="G11" s="32"/>
      <c r="H11" s="32"/>
      <c r="I11" s="32" t="s">
        <v>15</v>
      </c>
      <c r="J11" s="32"/>
      <c r="K11" s="32" t="s">
        <v>16</v>
      </c>
      <c r="L11" s="32"/>
      <c r="M11" s="32" t="s">
        <v>17</v>
      </c>
      <c r="N11" s="32"/>
      <c r="O11" s="32" t="s">
        <v>18</v>
      </c>
      <c r="P11" s="37"/>
    </row>
    <row r="12" spans="6:16" ht="16.5" thickBot="1" x14ac:dyDescent="0.3">
      <c r="F12" s="36"/>
      <c r="G12" s="33"/>
      <c r="H12" s="33"/>
      <c r="I12" s="11" t="s">
        <v>19</v>
      </c>
      <c r="J12" s="11" t="s">
        <v>20</v>
      </c>
      <c r="K12" s="11" t="s">
        <v>19</v>
      </c>
      <c r="L12" s="11" t="s">
        <v>20</v>
      </c>
      <c r="M12" s="11" t="s">
        <v>19</v>
      </c>
      <c r="N12" s="11" t="s">
        <v>20</v>
      </c>
      <c r="O12" s="11" t="s">
        <v>19</v>
      </c>
      <c r="P12" s="12" t="s">
        <v>20</v>
      </c>
    </row>
    <row r="13" spans="6:16" x14ac:dyDescent="0.25">
      <c r="F13" s="27" t="s">
        <v>3</v>
      </c>
      <c r="G13" s="14" t="s">
        <v>4</v>
      </c>
      <c r="H13" s="9" t="s">
        <v>5</v>
      </c>
      <c r="I13" s="14">
        <v>2</v>
      </c>
      <c r="J13" s="14">
        <v>3</v>
      </c>
      <c r="K13" s="14"/>
      <c r="L13" s="14"/>
      <c r="M13" s="14"/>
      <c r="N13" s="14"/>
      <c r="O13" s="14"/>
      <c r="P13" s="20"/>
    </row>
    <row r="14" spans="6:16" x14ac:dyDescent="0.25">
      <c r="F14" s="28"/>
      <c r="G14" s="3" t="s">
        <v>12</v>
      </c>
      <c r="H14" s="5" t="s">
        <v>6</v>
      </c>
      <c r="I14" s="3"/>
      <c r="J14" s="3"/>
      <c r="K14" s="3">
        <v>4</v>
      </c>
      <c r="L14" s="3"/>
      <c r="M14" s="3"/>
      <c r="N14" s="3"/>
      <c r="O14" s="3"/>
      <c r="P14" s="4"/>
    </row>
    <row r="15" spans="6:16" x14ac:dyDescent="0.25">
      <c r="F15" s="28"/>
      <c r="G15" s="3" t="s">
        <v>13</v>
      </c>
      <c r="H15" s="5" t="s">
        <v>7</v>
      </c>
      <c r="I15" s="3">
        <v>2</v>
      </c>
      <c r="J15" s="3"/>
      <c r="K15" s="3"/>
      <c r="L15" s="3"/>
      <c r="M15" s="3"/>
      <c r="N15" s="3"/>
      <c r="O15" s="3"/>
      <c r="P15" s="4"/>
    </row>
    <row r="16" spans="6:16" ht="16.5" thickBot="1" x14ac:dyDescent="0.3">
      <c r="F16" s="29"/>
      <c r="G16" s="15" t="s">
        <v>14</v>
      </c>
      <c r="H16" s="6" t="s">
        <v>8</v>
      </c>
      <c r="I16" s="15"/>
      <c r="J16" s="15"/>
      <c r="K16" s="15"/>
      <c r="L16" s="15"/>
      <c r="M16" s="15"/>
      <c r="N16" s="15"/>
      <c r="O16" s="15">
        <v>2</v>
      </c>
      <c r="P16" s="21"/>
    </row>
    <row r="17" spans="6:16" ht="16.5" thickBot="1" x14ac:dyDescent="0.3">
      <c r="F17" s="13"/>
      <c r="G17" s="16"/>
      <c r="H17" s="10"/>
      <c r="I17" s="16"/>
      <c r="J17" s="16"/>
      <c r="K17" s="16"/>
      <c r="L17" s="16"/>
      <c r="M17" s="16"/>
      <c r="N17" s="16"/>
      <c r="O17" s="16"/>
      <c r="P17" s="22"/>
    </row>
    <row r="18" spans="6:16" x14ac:dyDescent="0.25">
      <c r="F18" s="27" t="s">
        <v>9</v>
      </c>
      <c r="G18" s="14" t="s">
        <v>4</v>
      </c>
      <c r="H18" s="9" t="s">
        <v>5</v>
      </c>
      <c r="I18" s="14"/>
      <c r="J18" s="14">
        <v>6</v>
      </c>
      <c r="K18" s="14"/>
      <c r="L18" s="14"/>
      <c r="M18" s="14"/>
      <c r="N18" s="14"/>
      <c r="O18" s="14"/>
      <c r="P18" s="20"/>
    </row>
    <row r="19" spans="6:16" x14ac:dyDescent="0.25">
      <c r="F19" s="28"/>
      <c r="G19" s="3" t="s">
        <v>12</v>
      </c>
      <c r="H19" s="5" t="s">
        <v>6</v>
      </c>
      <c r="I19" s="3"/>
      <c r="J19" s="3"/>
      <c r="K19" s="3">
        <v>4</v>
      </c>
      <c r="L19" s="3"/>
      <c r="M19" s="3"/>
      <c r="N19" s="3"/>
      <c r="O19" s="3"/>
      <c r="P19" s="4"/>
    </row>
    <row r="20" spans="6:16" x14ac:dyDescent="0.25">
      <c r="F20" s="28"/>
      <c r="G20" s="3" t="s">
        <v>13</v>
      </c>
      <c r="H20" s="5" t="s">
        <v>7</v>
      </c>
      <c r="I20" s="3">
        <v>4</v>
      </c>
      <c r="J20" s="3"/>
      <c r="K20" s="3"/>
      <c r="L20" s="3"/>
      <c r="M20" s="3"/>
      <c r="N20" s="3"/>
      <c r="O20" s="3"/>
      <c r="P20" s="4"/>
    </row>
    <row r="21" spans="6:16" ht="16.5" thickBot="1" x14ac:dyDescent="0.3">
      <c r="F21" s="29"/>
      <c r="G21" s="15" t="s">
        <v>14</v>
      </c>
      <c r="H21" s="6" t="s">
        <v>8</v>
      </c>
      <c r="I21" s="15"/>
      <c r="J21" s="15"/>
      <c r="K21" s="15"/>
      <c r="L21" s="15"/>
      <c r="M21" s="15"/>
      <c r="N21" s="15"/>
      <c r="O21" s="15">
        <v>2</v>
      </c>
      <c r="P21" s="21">
        <v>2</v>
      </c>
    </row>
    <row r="22" spans="6:16" ht="16.5" thickBot="1" x14ac:dyDescent="0.3">
      <c r="F22" s="13"/>
      <c r="G22" s="16"/>
      <c r="H22" s="10"/>
      <c r="I22" s="16"/>
      <c r="J22" s="16"/>
      <c r="K22" s="16"/>
      <c r="L22" s="16"/>
      <c r="M22" s="16"/>
      <c r="N22" s="16"/>
      <c r="O22" s="16"/>
      <c r="P22" s="22"/>
    </row>
    <row r="23" spans="6:16" x14ac:dyDescent="0.25">
      <c r="F23" s="27" t="s">
        <v>10</v>
      </c>
      <c r="G23" s="14" t="s">
        <v>4</v>
      </c>
      <c r="H23" s="9" t="s">
        <v>5</v>
      </c>
      <c r="I23" s="14"/>
      <c r="J23" s="14"/>
      <c r="K23" s="14"/>
      <c r="L23" s="14">
        <v>6</v>
      </c>
      <c r="M23" s="14"/>
      <c r="N23" s="14"/>
      <c r="O23" s="14"/>
      <c r="P23" s="20"/>
    </row>
    <row r="24" spans="6:16" x14ac:dyDescent="0.25">
      <c r="F24" s="28"/>
      <c r="G24" s="3" t="s">
        <v>12</v>
      </c>
      <c r="H24" s="5" t="s">
        <v>6</v>
      </c>
      <c r="I24" s="3"/>
      <c r="J24" s="3"/>
      <c r="K24" s="3">
        <v>4</v>
      </c>
      <c r="L24" s="3"/>
      <c r="M24" s="3"/>
      <c r="N24" s="3"/>
      <c r="O24" s="3"/>
      <c r="P24" s="4"/>
    </row>
    <row r="25" spans="6:16" x14ac:dyDescent="0.25">
      <c r="F25" s="28"/>
      <c r="G25" s="3" t="s">
        <v>13</v>
      </c>
      <c r="H25" s="5" t="s">
        <v>7</v>
      </c>
      <c r="I25" s="3"/>
      <c r="J25" s="3"/>
      <c r="K25" s="3"/>
      <c r="L25" s="3"/>
      <c r="M25" s="3">
        <v>6</v>
      </c>
      <c r="N25" s="3">
        <v>2</v>
      </c>
      <c r="O25" s="3"/>
      <c r="P25" s="4"/>
    </row>
    <row r="26" spans="6:16" ht="16.5" thickBot="1" x14ac:dyDescent="0.3">
      <c r="F26" s="29"/>
      <c r="G26" s="15" t="s">
        <v>14</v>
      </c>
      <c r="H26" s="6" t="s">
        <v>8</v>
      </c>
      <c r="I26" s="15"/>
      <c r="J26" s="15"/>
      <c r="K26" s="15"/>
      <c r="L26" s="15"/>
      <c r="M26" s="15"/>
      <c r="N26" s="15"/>
      <c r="O26" s="15">
        <v>4</v>
      </c>
      <c r="P26" s="21">
        <v>2</v>
      </c>
    </row>
    <row r="27" spans="6:16" ht="16.5" thickBot="1" x14ac:dyDescent="0.3">
      <c r="F27" s="13"/>
      <c r="G27" s="16"/>
      <c r="H27" s="10"/>
      <c r="I27" s="16"/>
      <c r="J27" s="16"/>
      <c r="K27" s="16"/>
      <c r="L27" s="16"/>
      <c r="M27" s="16"/>
      <c r="N27" s="16"/>
      <c r="O27" s="16"/>
      <c r="P27" s="22"/>
    </row>
    <row r="28" spans="6:16" x14ac:dyDescent="0.25">
      <c r="F28" s="27" t="s">
        <v>11</v>
      </c>
      <c r="G28" s="14" t="s">
        <v>4</v>
      </c>
      <c r="H28" s="9" t="s">
        <v>5</v>
      </c>
      <c r="I28" s="14"/>
      <c r="J28" s="14"/>
      <c r="K28" s="14"/>
      <c r="L28" s="14">
        <v>6</v>
      </c>
      <c r="M28" s="14"/>
      <c r="N28" s="14"/>
      <c r="O28" s="14"/>
      <c r="P28" s="20"/>
    </row>
    <row r="29" spans="6:16" x14ac:dyDescent="0.25">
      <c r="F29" s="28"/>
      <c r="G29" s="3" t="s">
        <v>12</v>
      </c>
      <c r="H29" s="5" t="s">
        <v>6</v>
      </c>
      <c r="I29" s="3"/>
      <c r="J29" s="3"/>
      <c r="K29" s="3">
        <v>5</v>
      </c>
      <c r="L29" s="3"/>
      <c r="M29" s="3"/>
      <c r="N29" s="3"/>
      <c r="O29" s="3"/>
      <c r="P29" s="4"/>
    </row>
    <row r="30" spans="6:16" x14ac:dyDescent="0.25">
      <c r="F30" s="28"/>
      <c r="G30" s="3" t="s">
        <v>13</v>
      </c>
      <c r="H30" s="5" t="s">
        <v>7</v>
      </c>
      <c r="I30" s="3"/>
      <c r="J30" s="3"/>
      <c r="K30" s="3"/>
      <c r="L30" s="3"/>
      <c r="M30" s="3">
        <v>8</v>
      </c>
      <c r="N30" s="3">
        <v>4</v>
      </c>
      <c r="O30" s="3"/>
      <c r="P30" s="4"/>
    </row>
    <row r="31" spans="6:16" ht="16.5" thickBot="1" x14ac:dyDescent="0.3">
      <c r="F31" s="29"/>
      <c r="G31" s="15" t="s">
        <v>14</v>
      </c>
      <c r="H31" s="6" t="s">
        <v>8</v>
      </c>
      <c r="I31" s="15">
        <v>4</v>
      </c>
      <c r="J31" s="15"/>
      <c r="K31" s="15"/>
      <c r="L31" s="15"/>
      <c r="M31" s="15"/>
      <c r="N31" s="15"/>
      <c r="O31" s="15"/>
      <c r="P31" s="21"/>
    </row>
  </sheetData>
  <mergeCells count="12">
    <mergeCell ref="G10:G12"/>
    <mergeCell ref="H10:H12"/>
    <mergeCell ref="I10:P10"/>
    <mergeCell ref="I11:J11"/>
    <mergeCell ref="K11:L11"/>
    <mergeCell ref="M11:N11"/>
    <mergeCell ref="O11:P11"/>
    <mergeCell ref="F13:F16"/>
    <mergeCell ref="F18:F21"/>
    <mergeCell ref="F23:F26"/>
    <mergeCell ref="F28:F31"/>
    <mergeCell ref="F10:F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F7:P31"/>
  <sheetViews>
    <sheetView workbookViewId="0">
      <selection activeCell="I13" sqref="I13:P31"/>
    </sheetView>
  </sheetViews>
  <sheetFormatPr defaultRowHeight="15.75" x14ac:dyDescent="0.25"/>
  <cols>
    <col min="1" max="5" width="9.140625" style="1"/>
    <col min="6" max="6" width="15.85546875" style="1" customWidth="1"/>
    <col min="7" max="7" width="9.140625" style="1"/>
    <col min="8" max="8" width="22.85546875" style="1" customWidth="1"/>
    <col min="9" max="16" width="9.7109375" style="1" customWidth="1"/>
    <col min="17" max="16384" width="9.140625" style="1"/>
  </cols>
  <sheetData>
    <row r="7" spans="6:16" x14ac:dyDescent="0.25">
      <c r="H7" s="17" t="s">
        <v>21</v>
      </c>
      <c r="I7" s="2">
        <v>3</v>
      </c>
      <c r="J7" s="18" t="s">
        <v>22</v>
      </c>
      <c r="K7" s="18">
        <v>2014</v>
      </c>
    </row>
    <row r="9" spans="6:16" ht="16.5" thickBot="1" x14ac:dyDescent="0.3"/>
    <row r="10" spans="6:16" x14ac:dyDescent="0.25">
      <c r="F10" s="34" t="s">
        <v>0</v>
      </c>
      <c r="G10" s="30" t="s">
        <v>1</v>
      </c>
      <c r="H10" s="30" t="s">
        <v>2</v>
      </c>
      <c r="I10" s="30" t="s">
        <v>23</v>
      </c>
      <c r="J10" s="30"/>
      <c r="K10" s="30"/>
      <c r="L10" s="30"/>
      <c r="M10" s="30"/>
      <c r="N10" s="30"/>
      <c r="O10" s="30"/>
      <c r="P10" s="31"/>
    </row>
    <row r="11" spans="6:16" x14ac:dyDescent="0.25">
      <c r="F11" s="35"/>
      <c r="G11" s="32"/>
      <c r="H11" s="32"/>
      <c r="I11" s="32" t="s">
        <v>15</v>
      </c>
      <c r="J11" s="32"/>
      <c r="K11" s="32" t="s">
        <v>16</v>
      </c>
      <c r="L11" s="32"/>
      <c r="M11" s="32" t="s">
        <v>17</v>
      </c>
      <c r="N11" s="32"/>
      <c r="O11" s="32" t="s">
        <v>18</v>
      </c>
      <c r="P11" s="37"/>
    </row>
    <row r="12" spans="6:16" ht="16.5" thickBot="1" x14ac:dyDescent="0.3">
      <c r="F12" s="36"/>
      <c r="G12" s="33"/>
      <c r="H12" s="33"/>
      <c r="I12" s="11" t="s">
        <v>19</v>
      </c>
      <c r="J12" s="11" t="s">
        <v>20</v>
      </c>
      <c r="K12" s="11" t="s">
        <v>19</v>
      </c>
      <c r="L12" s="11" t="s">
        <v>20</v>
      </c>
      <c r="M12" s="11" t="s">
        <v>19</v>
      </c>
      <c r="N12" s="11" t="s">
        <v>20</v>
      </c>
      <c r="O12" s="11" t="s">
        <v>19</v>
      </c>
      <c r="P12" s="12" t="s">
        <v>20</v>
      </c>
    </row>
    <row r="13" spans="6:16" x14ac:dyDescent="0.25">
      <c r="F13" s="27" t="s">
        <v>3</v>
      </c>
      <c r="G13" s="14" t="s">
        <v>4</v>
      </c>
      <c r="H13" s="9" t="s">
        <v>5</v>
      </c>
      <c r="I13" s="14">
        <v>2</v>
      </c>
      <c r="J13" s="14">
        <v>3</v>
      </c>
      <c r="K13" s="14"/>
      <c r="L13" s="14"/>
      <c r="M13" s="14"/>
      <c r="N13" s="14"/>
      <c r="O13" s="14"/>
      <c r="P13" s="20"/>
    </row>
    <row r="14" spans="6:16" x14ac:dyDescent="0.25">
      <c r="F14" s="28"/>
      <c r="G14" s="3" t="s">
        <v>12</v>
      </c>
      <c r="H14" s="5" t="s">
        <v>6</v>
      </c>
      <c r="I14" s="3"/>
      <c r="J14" s="3"/>
      <c r="K14" s="3">
        <v>4</v>
      </c>
      <c r="L14" s="3"/>
      <c r="M14" s="3"/>
      <c r="N14" s="3"/>
      <c r="O14" s="3"/>
      <c r="P14" s="4"/>
    </row>
    <row r="15" spans="6:16" x14ac:dyDescent="0.25">
      <c r="F15" s="28"/>
      <c r="G15" s="3" t="s">
        <v>13</v>
      </c>
      <c r="H15" s="5" t="s">
        <v>7</v>
      </c>
      <c r="I15" s="3">
        <v>2</v>
      </c>
      <c r="J15" s="3"/>
      <c r="K15" s="3"/>
      <c r="L15" s="3"/>
      <c r="M15" s="3"/>
      <c r="N15" s="3"/>
      <c r="O15" s="3"/>
      <c r="P15" s="4"/>
    </row>
    <row r="16" spans="6:16" ht="16.5" thickBot="1" x14ac:dyDescent="0.3">
      <c r="F16" s="29"/>
      <c r="G16" s="15" t="s">
        <v>14</v>
      </c>
      <c r="H16" s="6" t="s">
        <v>8</v>
      </c>
      <c r="I16" s="15"/>
      <c r="J16" s="15"/>
      <c r="K16" s="15"/>
      <c r="L16" s="15"/>
      <c r="M16" s="15"/>
      <c r="N16" s="15"/>
      <c r="O16" s="15">
        <v>2</v>
      </c>
      <c r="P16" s="21"/>
    </row>
    <row r="17" spans="6:16" ht="16.5" thickBot="1" x14ac:dyDescent="0.3">
      <c r="F17" s="13"/>
      <c r="G17" s="16"/>
      <c r="H17" s="10"/>
      <c r="I17" s="16"/>
      <c r="J17" s="16"/>
      <c r="K17" s="16"/>
      <c r="L17" s="16"/>
      <c r="M17" s="16"/>
      <c r="N17" s="16"/>
      <c r="O17" s="16"/>
      <c r="P17" s="22"/>
    </row>
    <row r="18" spans="6:16" x14ac:dyDescent="0.25">
      <c r="F18" s="27" t="s">
        <v>9</v>
      </c>
      <c r="G18" s="14" t="s">
        <v>4</v>
      </c>
      <c r="H18" s="9" t="s">
        <v>5</v>
      </c>
      <c r="I18" s="14"/>
      <c r="J18" s="14">
        <v>6</v>
      </c>
      <c r="K18" s="14"/>
      <c r="L18" s="14"/>
      <c r="M18" s="14"/>
      <c r="N18" s="14"/>
      <c r="O18" s="14"/>
      <c r="P18" s="20"/>
    </row>
    <row r="19" spans="6:16" x14ac:dyDescent="0.25">
      <c r="F19" s="28"/>
      <c r="G19" s="3" t="s">
        <v>12</v>
      </c>
      <c r="H19" s="5" t="s">
        <v>6</v>
      </c>
      <c r="I19" s="3"/>
      <c r="J19" s="3"/>
      <c r="K19" s="3">
        <v>4</v>
      </c>
      <c r="L19" s="3"/>
      <c r="M19" s="3"/>
      <c r="N19" s="3"/>
      <c r="O19" s="3"/>
      <c r="P19" s="4"/>
    </row>
    <row r="20" spans="6:16" x14ac:dyDescent="0.25">
      <c r="F20" s="28"/>
      <c r="G20" s="3" t="s">
        <v>13</v>
      </c>
      <c r="H20" s="5" t="s">
        <v>7</v>
      </c>
      <c r="I20" s="3">
        <v>4</v>
      </c>
      <c r="J20" s="3"/>
      <c r="K20" s="3"/>
      <c r="L20" s="3"/>
      <c r="M20" s="3"/>
      <c r="N20" s="3"/>
      <c r="O20" s="3"/>
      <c r="P20" s="4"/>
    </row>
    <row r="21" spans="6:16" ht="16.5" thickBot="1" x14ac:dyDescent="0.3">
      <c r="F21" s="29"/>
      <c r="G21" s="15" t="s">
        <v>14</v>
      </c>
      <c r="H21" s="6" t="s">
        <v>8</v>
      </c>
      <c r="I21" s="15"/>
      <c r="J21" s="15"/>
      <c r="K21" s="15"/>
      <c r="L21" s="15"/>
      <c r="M21" s="15"/>
      <c r="N21" s="15"/>
      <c r="O21" s="15">
        <v>2</v>
      </c>
      <c r="P21" s="21">
        <v>2</v>
      </c>
    </row>
    <row r="22" spans="6:16" ht="16.5" thickBot="1" x14ac:dyDescent="0.3">
      <c r="F22" s="13"/>
      <c r="G22" s="16"/>
      <c r="H22" s="10"/>
      <c r="I22" s="16"/>
      <c r="J22" s="16"/>
      <c r="K22" s="16"/>
      <c r="L22" s="16"/>
      <c r="M22" s="16"/>
      <c r="N22" s="16"/>
      <c r="O22" s="16"/>
      <c r="P22" s="22"/>
    </row>
    <row r="23" spans="6:16" x14ac:dyDescent="0.25">
      <c r="F23" s="27" t="s">
        <v>10</v>
      </c>
      <c r="G23" s="14" t="s">
        <v>4</v>
      </c>
      <c r="H23" s="9" t="s">
        <v>5</v>
      </c>
      <c r="I23" s="14"/>
      <c r="J23" s="14"/>
      <c r="K23" s="14"/>
      <c r="L23" s="14">
        <v>6</v>
      </c>
      <c r="M23" s="14"/>
      <c r="N23" s="14"/>
      <c r="O23" s="14"/>
      <c r="P23" s="20"/>
    </row>
    <row r="24" spans="6:16" x14ac:dyDescent="0.25">
      <c r="F24" s="28"/>
      <c r="G24" s="3" t="s">
        <v>12</v>
      </c>
      <c r="H24" s="5" t="s">
        <v>6</v>
      </c>
      <c r="I24" s="3"/>
      <c r="J24" s="3"/>
      <c r="K24" s="3">
        <v>4</v>
      </c>
      <c r="L24" s="3"/>
      <c r="M24" s="3"/>
      <c r="N24" s="3"/>
      <c r="O24" s="3"/>
      <c r="P24" s="4"/>
    </row>
    <row r="25" spans="6:16" x14ac:dyDescent="0.25">
      <c r="F25" s="28"/>
      <c r="G25" s="3" t="s">
        <v>13</v>
      </c>
      <c r="H25" s="5" t="s">
        <v>7</v>
      </c>
      <c r="I25" s="3"/>
      <c r="J25" s="3"/>
      <c r="K25" s="3"/>
      <c r="L25" s="3"/>
      <c r="M25" s="3">
        <v>6</v>
      </c>
      <c r="N25" s="3">
        <v>2</v>
      </c>
      <c r="O25" s="3"/>
      <c r="P25" s="4"/>
    </row>
    <row r="26" spans="6:16" ht="16.5" thickBot="1" x14ac:dyDescent="0.3">
      <c r="F26" s="29"/>
      <c r="G26" s="15" t="s">
        <v>14</v>
      </c>
      <c r="H26" s="6" t="s">
        <v>8</v>
      </c>
      <c r="I26" s="15"/>
      <c r="J26" s="15"/>
      <c r="K26" s="15"/>
      <c r="L26" s="15"/>
      <c r="M26" s="15"/>
      <c r="N26" s="15"/>
      <c r="O26" s="15">
        <v>4</v>
      </c>
      <c r="P26" s="21">
        <v>2</v>
      </c>
    </row>
    <row r="27" spans="6:16" ht="16.5" thickBot="1" x14ac:dyDescent="0.3">
      <c r="F27" s="13"/>
      <c r="G27" s="16"/>
      <c r="H27" s="10"/>
      <c r="I27" s="16"/>
      <c r="J27" s="16"/>
      <c r="K27" s="16"/>
      <c r="L27" s="16"/>
      <c r="M27" s="16"/>
      <c r="N27" s="16"/>
      <c r="O27" s="16"/>
      <c r="P27" s="22"/>
    </row>
    <row r="28" spans="6:16" x14ac:dyDescent="0.25">
      <c r="F28" s="27" t="s">
        <v>11</v>
      </c>
      <c r="G28" s="14" t="s">
        <v>4</v>
      </c>
      <c r="H28" s="9" t="s">
        <v>5</v>
      </c>
      <c r="I28" s="14"/>
      <c r="J28" s="14"/>
      <c r="K28" s="14"/>
      <c r="L28" s="14">
        <v>6</v>
      </c>
      <c r="M28" s="14"/>
      <c r="N28" s="14"/>
      <c r="O28" s="14"/>
      <c r="P28" s="20"/>
    </row>
    <row r="29" spans="6:16" x14ac:dyDescent="0.25">
      <c r="F29" s="28"/>
      <c r="G29" s="3" t="s">
        <v>12</v>
      </c>
      <c r="H29" s="5" t="s">
        <v>6</v>
      </c>
      <c r="I29" s="3"/>
      <c r="J29" s="3"/>
      <c r="K29" s="3">
        <v>2</v>
      </c>
      <c r="L29" s="3"/>
      <c r="M29" s="3"/>
      <c r="N29" s="3"/>
      <c r="O29" s="3"/>
      <c r="P29" s="4"/>
    </row>
    <row r="30" spans="6:16" x14ac:dyDescent="0.25">
      <c r="F30" s="28"/>
      <c r="G30" s="3" t="s">
        <v>13</v>
      </c>
      <c r="H30" s="5" t="s">
        <v>7</v>
      </c>
      <c r="I30" s="3"/>
      <c r="J30" s="3"/>
      <c r="K30" s="3"/>
      <c r="L30" s="3"/>
      <c r="M30" s="3">
        <v>8</v>
      </c>
      <c r="N30" s="3">
        <v>4</v>
      </c>
      <c r="O30" s="3"/>
      <c r="P30" s="4"/>
    </row>
    <row r="31" spans="6:16" ht="16.5" thickBot="1" x14ac:dyDescent="0.3">
      <c r="F31" s="29"/>
      <c r="G31" s="15" t="s">
        <v>14</v>
      </c>
      <c r="H31" s="6" t="s">
        <v>8</v>
      </c>
      <c r="I31" s="15">
        <v>4</v>
      </c>
      <c r="J31" s="15"/>
      <c r="K31" s="15"/>
      <c r="L31" s="15"/>
      <c r="M31" s="15"/>
      <c r="N31" s="15"/>
      <c r="O31" s="15"/>
      <c r="P31" s="21"/>
    </row>
  </sheetData>
  <mergeCells count="12">
    <mergeCell ref="G10:G12"/>
    <mergeCell ref="H10:H12"/>
    <mergeCell ref="I10:P10"/>
    <mergeCell ref="I11:J11"/>
    <mergeCell ref="K11:L11"/>
    <mergeCell ref="M11:N11"/>
    <mergeCell ref="O11:P11"/>
    <mergeCell ref="F13:F16"/>
    <mergeCell ref="F18:F21"/>
    <mergeCell ref="F23:F26"/>
    <mergeCell ref="F28:F31"/>
    <mergeCell ref="F10:F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F7:P31"/>
  <sheetViews>
    <sheetView workbookViewId="0">
      <selection activeCell="I13" sqref="I13:P31"/>
    </sheetView>
  </sheetViews>
  <sheetFormatPr defaultRowHeight="15.75" x14ac:dyDescent="0.25"/>
  <cols>
    <col min="1" max="5" width="9.140625" style="1"/>
    <col min="6" max="6" width="15.85546875" style="1" customWidth="1"/>
    <col min="7" max="7" width="9.140625" style="1"/>
    <col min="8" max="8" width="22.85546875" style="1" customWidth="1"/>
    <col min="9" max="16" width="9.7109375" style="1" customWidth="1"/>
    <col min="17" max="16384" width="9.140625" style="1"/>
  </cols>
  <sheetData>
    <row r="7" spans="6:16" x14ac:dyDescent="0.25">
      <c r="H7" s="17" t="s">
        <v>21</v>
      </c>
      <c r="I7" s="2">
        <v>4</v>
      </c>
      <c r="J7" s="18" t="s">
        <v>22</v>
      </c>
      <c r="K7" s="18">
        <v>2014</v>
      </c>
    </row>
    <row r="9" spans="6:16" ht="16.5" thickBot="1" x14ac:dyDescent="0.3"/>
    <row r="10" spans="6:16" x14ac:dyDescent="0.25">
      <c r="F10" s="34" t="s">
        <v>0</v>
      </c>
      <c r="G10" s="30" t="s">
        <v>1</v>
      </c>
      <c r="H10" s="30" t="s">
        <v>2</v>
      </c>
      <c r="I10" s="30" t="s">
        <v>23</v>
      </c>
      <c r="J10" s="30"/>
      <c r="K10" s="30"/>
      <c r="L10" s="30"/>
      <c r="M10" s="30"/>
      <c r="N10" s="30"/>
      <c r="O10" s="30"/>
      <c r="P10" s="31"/>
    </row>
    <row r="11" spans="6:16" x14ac:dyDescent="0.25">
      <c r="F11" s="35"/>
      <c r="G11" s="32"/>
      <c r="H11" s="32"/>
      <c r="I11" s="32" t="s">
        <v>15</v>
      </c>
      <c r="J11" s="32"/>
      <c r="K11" s="32" t="s">
        <v>16</v>
      </c>
      <c r="L11" s="32"/>
      <c r="M11" s="32" t="s">
        <v>17</v>
      </c>
      <c r="N11" s="32"/>
      <c r="O11" s="32" t="s">
        <v>18</v>
      </c>
      <c r="P11" s="37"/>
    </row>
    <row r="12" spans="6:16" ht="16.5" thickBot="1" x14ac:dyDescent="0.3">
      <c r="F12" s="36"/>
      <c r="G12" s="33"/>
      <c r="H12" s="33"/>
      <c r="I12" s="11" t="s">
        <v>19</v>
      </c>
      <c r="J12" s="11" t="s">
        <v>20</v>
      </c>
      <c r="K12" s="11" t="s">
        <v>19</v>
      </c>
      <c r="L12" s="11" t="s">
        <v>20</v>
      </c>
      <c r="M12" s="11" t="s">
        <v>19</v>
      </c>
      <c r="N12" s="11" t="s">
        <v>20</v>
      </c>
      <c r="O12" s="11" t="s">
        <v>19</v>
      </c>
      <c r="P12" s="12" t="s">
        <v>20</v>
      </c>
    </row>
    <row r="13" spans="6:16" x14ac:dyDescent="0.25">
      <c r="F13" s="27" t="s">
        <v>3</v>
      </c>
      <c r="G13" s="14" t="s">
        <v>4</v>
      </c>
      <c r="H13" s="9" t="s">
        <v>5</v>
      </c>
      <c r="I13" s="14">
        <v>2</v>
      </c>
      <c r="J13" s="14">
        <v>3</v>
      </c>
      <c r="K13" s="14"/>
      <c r="L13" s="14"/>
      <c r="M13" s="14"/>
      <c r="N13" s="14"/>
      <c r="O13" s="14"/>
      <c r="P13" s="20"/>
    </row>
    <row r="14" spans="6:16" x14ac:dyDescent="0.25">
      <c r="F14" s="28"/>
      <c r="G14" s="3" t="s">
        <v>12</v>
      </c>
      <c r="H14" s="5" t="s">
        <v>6</v>
      </c>
      <c r="I14" s="3"/>
      <c r="J14" s="3"/>
      <c r="K14" s="3">
        <v>4</v>
      </c>
      <c r="L14" s="3"/>
      <c r="M14" s="3"/>
      <c r="N14" s="3"/>
      <c r="O14" s="3"/>
      <c r="P14" s="4"/>
    </row>
    <row r="15" spans="6:16" x14ac:dyDescent="0.25">
      <c r="F15" s="28"/>
      <c r="G15" s="3" t="s">
        <v>13</v>
      </c>
      <c r="H15" s="5" t="s">
        <v>7</v>
      </c>
      <c r="I15" s="3">
        <v>2</v>
      </c>
      <c r="J15" s="3"/>
      <c r="K15" s="3"/>
      <c r="L15" s="3"/>
      <c r="M15" s="3"/>
      <c r="N15" s="3"/>
      <c r="O15" s="3"/>
      <c r="P15" s="4"/>
    </row>
    <row r="16" spans="6:16" ht="16.5" thickBot="1" x14ac:dyDescent="0.3">
      <c r="F16" s="29"/>
      <c r="G16" s="15" t="s">
        <v>14</v>
      </c>
      <c r="H16" s="6" t="s">
        <v>8</v>
      </c>
      <c r="I16" s="15"/>
      <c r="J16" s="15"/>
      <c r="K16" s="15"/>
      <c r="L16" s="15"/>
      <c r="M16" s="15"/>
      <c r="N16" s="15"/>
      <c r="O16" s="15">
        <v>2</v>
      </c>
      <c r="P16" s="21"/>
    </row>
    <row r="17" spans="6:16" ht="16.5" thickBot="1" x14ac:dyDescent="0.3">
      <c r="F17" s="13"/>
      <c r="G17" s="16"/>
      <c r="H17" s="10"/>
      <c r="I17" s="16"/>
      <c r="J17" s="16"/>
      <c r="K17" s="16"/>
      <c r="L17" s="16"/>
      <c r="M17" s="16"/>
      <c r="N17" s="16"/>
      <c r="O17" s="16"/>
      <c r="P17" s="22"/>
    </row>
    <row r="18" spans="6:16" x14ac:dyDescent="0.25">
      <c r="F18" s="27" t="s">
        <v>9</v>
      </c>
      <c r="G18" s="14" t="s">
        <v>4</v>
      </c>
      <c r="H18" s="9" t="s">
        <v>5</v>
      </c>
      <c r="I18" s="14"/>
      <c r="J18" s="14">
        <v>6</v>
      </c>
      <c r="K18" s="14"/>
      <c r="L18" s="14"/>
      <c r="M18" s="14"/>
      <c r="N18" s="14"/>
      <c r="O18" s="14"/>
      <c r="P18" s="20"/>
    </row>
    <row r="19" spans="6:16" x14ac:dyDescent="0.25">
      <c r="F19" s="28"/>
      <c r="G19" s="3" t="s">
        <v>12</v>
      </c>
      <c r="H19" s="5" t="s">
        <v>6</v>
      </c>
      <c r="I19" s="3"/>
      <c r="J19" s="3"/>
      <c r="K19" s="3">
        <v>4</v>
      </c>
      <c r="L19" s="3"/>
      <c r="M19" s="3"/>
      <c r="N19" s="3"/>
      <c r="O19" s="3"/>
      <c r="P19" s="4"/>
    </row>
    <row r="20" spans="6:16" x14ac:dyDescent="0.25">
      <c r="F20" s="28"/>
      <c r="G20" s="3" t="s">
        <v>13</v>
      </c>
      <c r="H20" s="5" t="s">
        <v>7</v>
      </c>
      <c r="I20" s="3">
        <v>4</v>
      </c>
      <c r="J20" s="3"/>
      <c r="K20" s="3"/>
      <c r="L20" s="3"/>
      <c r="M20" s="3"/>
      <c r="N20" s="3"/>
      <c r="O20" s="3"/>
      <c r="P20" s="4"/>
    </row>
    <row r="21" spans="6:16" ht="16.5" thickBot="1" x14ac:dyDescent="0.3">
      <c r="F21" s="29"/>
      <c r="G21" s="15" t="s">
        <v>14</v>
      </c>
      <c r="H21" s="6" t="s">
        <v>8</v>
      </c>
      <c r="I21" s="15"/>
      <c r="J21" s="15"/>
      <c r="K21" s="15"/>
      <c r="L21" s="15"/>
      <c r="M21" s="15"/>
      <c r="N21" s="15"/>
      <c r="O21" s="15">
        <v>2</v>
      </c>
      <c r="P21" s="21">
        <v>2</v>
      </c>
    </row>
    <row r="22" spans="6:16" ht="16.5" thickBot="1" x14ac:dyDescent="0.3">
      <c r="F22" s="13"/>
      <c r="G22" s="16"/>
      <c r="H22" s="10"/>
      <c r="I22" s="16"/>
      <c r="J22" s="16"/>
      <c r="K22" s="16"/>
      <c r="L22" s="16"/>
      <c r="M22" s="16"/>
      <c r="N22" s="16"/>
      <c r="O22" s="16"/>
      <c r="P22" s="22"/>
    </row>
    <row r="23" spans="6:16" x14ac:dyDescent="0.25">
      <c r="F23" s="27" t="s">
        <v>10</v>
      </c>
      <c r="G23" s="14" t="s">
        <v>4</v>
      </c>
      <c r="H23" s="9" t="s">
        <v>5</v>
      </c>
      <c r="I23" s="14"/>
      <c r="J23" s="14"/>
      <c r="K23" s="14"/>
      <c r="L23" s="14">
        <v>6</v>
      </c>
      <c r="M23" s="14"/>
      <c r="N23" s="14"/>
      <c r="O23" s="14"/>
      <c r="P23" s="20"/>
    </row>
    <row r="24" spans="6:16" x14ac:dyDescent="0.25">
      <c r="F24" s="28"/>
      <c r="G24" s="3" t="s">
        <v>12</v>
      </c>
      <c r="H24" s="5" t="s">
        <v>6</v>
      </c>
      <c r="I24" s="3"/>
      <c r="J24" s="3"/>
      <c r="K24" s="3">
        <v>4</v>
      </c>
      <c r="L24" s="3"/>
      <c r="M24" s="3"/>
      <c r="N24" s="3"/>
      <c r="O24" s="3"/>
      <c r="P24" s="4"/>
    </row>
    <row r="25" spans="6:16" x14ac:dyDescent="0.25">
      <c r="F25" s="28"/>
      <c r="G25" s="3" t="s">
        <v>13</v>
      </c>
      <c r="H25" s="5" t="s">
        <v>7</v>
      </c>
      <c r="I25" s="3"/>
      <c r="J25" s="3"/>
      <c r="K25" s="3"/>
      <c r="L25" s="3"/>
      <c r="M25" s="3">
        <v>6</v>
      </c>
      <c r="N25" s="3">
        <v>2</v>
      </c>
      <c r="O25" s="3"/>
      <c r="P25" s="4"/>
    </row>
    <row r="26" spans="6:16" ht="16.5" thickBot="1" x14ac:dyDescent="0.3">
      <c r="F26" s="29"/>
      <c r="G26" s="15" t="s">
        <v>14</v>
      </c>
      <c r="H26" s="6" t="s">
        <v>8</v>
      </c>
      <c r="I26" s="15"/>
      <c r="J26" s="15"/>
      <c r="K26" s="15"/>
      <c r="L26" s="15"/>
      <c r="M26" s="15"/>
      <c r="N26" s="15"/>
      <c r="O26" s="15">
        <v>4</v>
      </c>
      <c r="P26" s="21">
        <v>2</v>
      </c>
    </row>
    <row r="27" spans="6:16" ht="16.5" thickBot="1" x14ac:dyDescent="0.3">
      <c r="F27" s="13"/>
      <c r="G27" s="16"/>
      <c r="H27" s="10"/>
      <c r="I27" s="16"/>
      <c r="J27" s="16"/>
      <c r="K27" s="16"/>
      <c r="L27" s="16"/>
      <c r="M27" s="16"/>
      <c r="N27" s="16"/>
      <c r="O27" s="16"/>
      <c r="P27" s="22"/>
    </row>
    <row r="28" spans="6:16" x14ac:dyDescent="0.25">
      <c r="F28" s="27" t="s">
        <v>11</v>
      </c>
      <c r="G28" s="14" t="s">
        <v>4</v>
      </c>
      <c r="H28" s="9" t="s">
        <v>5</v>
      </c>
      <c r="I28" s="14"/>
      <c r="J28" s="14"/>
      <c r="K28" s="14"/>
      <c r="L28" s="14">
        <v>6</v>
      </c>
      <c r="M28" s="14"/>
      <c r="N28" s="14"/>
      <c r="O28" s="14"/>
      <c r="P28" s="20"/>
    </row>
    <row r="29" spans="6:16" x14ac:dyDescent="0.25">
      <c r="F29" s="28"/>
      <c r="G29" s="3" t="s">
        <v>12</v>
      </c>
      <c r="H29" s="5" t="s">
        <v>6</v>
      </c>
      <c r="I29" s="3"/>
      <c r="J29" s="3"/>
      <c r="K29" s="3">
        <v>2</v>
      </c>
      <c r="L29" s="3"/>
      <c r="M29" s="3"/>
      <c r="N29" s="3"/>
      <c r="O29" s="3"/>
      <c r="P29" s="4"/>
    </row>
    <row r="30" spans="6:16" x14ac:dyDescent="0.25">
      <c r="F30" s="28"/>
      <c r="G30" s="3" t="s">
        <v>13</v>
      </c>
      <c r="H30" s="5" t="s">
        <v>7</v>
      </c>
      <c r="I30" s="3"/>
      <c r="J30" s="3"/>
      <c r="K30" s="3"/>
      <c r="L30" s="3"/>
      <c r="M30" s="3">
        <v>8</v>
      </c>
      <c r="N30" s="3">
        <v>4</v>
      </c>
      <c r="O30" s="3"/>
      <c r="P30" s="4"/>
    </row>
    <row r="31" spans="6:16" ht="16.5" thickBot="1" x14ac:dyDescent="0.3">
      <c r="F31" s="29"/>
      <c r="G31" s="15" t="s">
        <v>14</v>
      </c>
      <c r="H31" s="6" t="s">
        <v>8</v>
      </c>
      <c r="I31" s="15">
        <v>4</v>
      </c>
      <c r="J31" s="15"/>
      <c r="K31" s="15"/>
      <c r="L31" s="15"/>
      <c r="M31" s="15"/>
      <c r="N31" s="15"/>
      <c r="O31" s="15"/>
      <c r="P31" s="21"/>
    </row>
  </sheetData>
  <mergeCells count="12">
    <mergeCell ref="G10:G12"/>
    <mergeCell ref="H10:H12"/>
    <mergeCell ref="I10:P10"/>
    <mergeCell ref="I11:J11"/>
    <mergeCell ref="K11:L11"/>
    <mergeCell ref="M11:N11"/>
    <mergeCell ref="O11:P11"/>
    <mergeCell ref="F13:F16"/>
    <mergeCell ref="F18:F21"/>
    <mergeCell ref="F23:F26"/>
    <mergeCell ref="F28:F31"/>
    <mergeCell ref="F10:F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F7:P31"/>
  <sheetViews>
    <sheetView workbookViewId="0">
      <selection activeCell="I13" sqref="I13:P31"/>
    </sheetView>
  </sheetViews>
  <sheetFormatPr defaultRowHeight="15.75" x14ac:dyDescent="0.25"/>
  <cols>
    <col min="1" max="5" width="9.140625" style="1"/>
    <col min="6" max="6" width="15.85546875" style="1" customWidth="1"/>
    <col min="7" max="7" width="9.140625" style="1"/>
    <col min="8" max="8" width="22.85546875" style="1" customWidth="1"/>
    <col min="9" max="16" width="9.7109375" style="1" customWidth="1"/>
    <col min="17" max="16384" width="9.140625" style="1"/>
  </cols>
  <sheetData>
    <row r="7" spans="6:16" x14ac:dyDescent="0.25">
      <c r="H7" s="17" t="s">
        <v>21</v>
      </c>
      <c r="I7" s="2">
        <v>5</v>
      </c>
      <c r="J7" s="18" t="s">
        <v>22</v>
      </c>
      <c r="K7" s="18">
        <v>2014</v>
      </c>
    </row>
    <row r="9" spans="6:16" ht="16.5" thickBot="1" x14ac:dyDescent="0.3"/>
    <row r="10" spans="6:16" x14ac:dyDescent="0.25">
      <c r="F10" s="34" t="s">
        <v>0</v>
      </c>
      <c r="G10" s="30" t="s">
        <v>1</v>
      </c>
      <c r="H10" s="30" t="s">
        <v>2</v>
      </c>
      <c r="I10" s="30" t="s">
        <v>23</v>
      </c>
      <c r="J10" s="30"/>
      <c r="K10" s="30"/>
      <c r="L10" s="30"/>
      <c r="M10" s="30"/>
      <c r="N10" s="30"/>
      <c r="O10" s="30"/>
      <c r="P10" s="31"/>
    </row>
    <row r="11" spans="6:16" x14ac:dyDescent="0.25">
      <c r="F11" s="35"/>
      <c r="G11" s="32"/>
      <c r="H11" s="32"/>
      <c r="I11" s="32" t="s">
        <v>15</v>
      </c>
      <c r="J11" s="32"/>
      <c r="K11" s="32" t="s">
        <v>16</v>
      </c>
      <c r="L11" s="32"/>
      <c r="M11" s="32" t="s">
        <v>17</v>
      </c>
      <c r="N11" s="32"/>
      <c r="O11" s="32" t="s">
        <v>18</v>
      </c>
      <c r="P11" s="37"/>
    </row>
    <row r="12" spans="6:16" ht="16.5" thickBot="1" x14ac:dyDescent="0.3">
      <c r="F12" s="36"/>
      <c r="G12" s="33"/>
      <c r="H12" s="33"/>
      <c r="I12" s="11" t="s">
        <v>19</v>
      </c>
      <c r="J12" s="11" t="s">
        <v>20</v>
      </c>
      <c r="K12" s="11" t="s">
        <v>19</v>
      </c>
      <c r="L12" s="11" t="s">
        <v>20</v>
      </c>
      <c r="M12" s="11" t="s">
        <v>19</v>
      </c>
      <c r="N12" s="11" t="s">
        <v>20</v>
      </c>
      <c r="O12" s="11" t="s">
        <v>19</v>
      </c>
      <c r="P12" s="12" t="s">
        <v>20</v>
      </c>
    </row>
    <row r="13" spans="6:16" x14ac:dyDescent="0.25">
      <c r="F13" s="27" t="s">
        <v>3</v>
      </c>
      <c r="G13" s="14" t="s">
        <v>4</v>
      </c>
      <c r="H13" s="9" t="s">
        <v>5</v>
      </c>
      <c r="I13" s="14">
        <v>2</v>
      </c>
      <c r="J13" s="14">
        <v>3</v>
      </c>
      <c r="K13" s="14"/>
      <c r="L13" s="14"/>
      <c r="M13" s="14"/>
      <c r="N13" s="14"/>
      <c r="O13" s="14"/>
      <c r="P13" s="20"/>
    </row>
    <row r="14" spans="6:16" x14ac:dyDescent="0.25">
      <c r="F14" s="28"/>
      <c r="G14" s="3" t="s">
        <v>12</v>
      </c>
      <c r="H14" s="5" t="s">
        <v>6</v>
      </c>
      <c r="I14" s="3"/>
      <c r="J14" s="3"/>
      <c r="K14" s="3">
        <v>4</v>
      </c>
      <c r="L14" s="3"/>
      <c r="M14" s="3"/>
      <c r="N14" s="3"/>
      <c r="O14" s="3"/>
      <c r="P14" s="4"/>
    </row>
    <row r="15" spans="6:16" x14ac:dyDescent="0.25">
      <c r="F15" s="28"/>
      <c r="G15" s="3" t="s">
        <v>13</v>
      </c>
      <c r="H15" s="5" t="s">
        <v>7</v>
      </c>
      <c r="I15" s="3">
        <v>2</v>
      </c>
      <c r="J15" s="3"/>
      <c r="K15" s="3"/>
      <c r="L15" s="3"/>
      <c r="M15" s="3"/>
      <c r="N15" s="3"/>
      <c r="O15" s="3"/>
      <c r="P15" s="4"/>
    </row>
    <row r="16" spans="6:16" ht="16.5" thickBot="1" x14ac:dyDescent="0.3">
      <c r="F16" s="29"/>
      <c r="G16" s="15" t="s">
        <v>14</v>
      </c>
      <c r="H16" s="6" t="s">
        <v>8</v>
      </c>
      <c r="I16" s="15"/>
      <c r="J16" s="15"/>
      <c r="K16" s="15"/>
      <c r="L16" s="15"/>
      <c r="M16" s="15"/>
      <c r="N16" s="15"/>
      <c r="O16" s="15">
        <v>2</v>
      </c>
      <c r="P16" s="21"/>
    </row>
    <row r="17" spans="6:16" ht="16.5" thickBot="1" x14ac:dyDescent="0.3">
      <c r="F17" s="13"/>
      <c r="G17" s="16"/>
      <c r="H17" s="10"/>
      <c r="I17" s="16"/>
      <c r="J17" s="16"/>
      <c r="K17" s="16"/>
      <c r="L17" s="16"/>
      <c r="M17" s="16"/>
      <c r="N17" s="16"/>
      <c r="O17" s="16"/>
      <c r="P17" s="22"/>
    </row>
    <row r="18" spans="6:16" x14ac:dyDescent="0.25">
      <c r="F18" s="27" t="s">
        <v>9</v>
      </c>
      <c r="G18" s="14" t="s">
        <v>4</v>
      </c>
      <c r="H18" s="9" t="s">
        <v>5</v>
      </c>
      <c r="I18" s="14"/>
      <c r="J18" s="14">
        <v>6</v>
      </c>
      <c r="K18" s="14"/>
      <c r="L18" s="14"/>
      <c r="M18" s="14"/>
      <c r="N18" s="14"/>
      <c r="O18" s="14"/>
      <c r="P18" s="20"/>
    </row>
    <row r="19" spans="6:16" x14ac:dyDescent="0.25">
      <c r="F19" s="28"/>
      <c r="G19" s="3" t="s">
        <v>12</v>
      </c>
      <c r="H19" s="5" t="s">
        <v>6</v>
      </c>
      <c r="I19" s="3"/>
      <c r="J19" s="3"/>
      <c r="K19" s="3">
        <v>4</v>
      </c>
      <c r="L19" s="3"/>
      <c r="M19" s="3"/>
      <c r="N19" s="3"/>
      <c r="O19" s="3"/>
      <c r="P19" s="4"/>
    </row>
    <row r="20" spans="6:16" x14ac:dyDescent="0.25">
      <c r="F20" s="28"/>
      <c r="G20" s="3" t="s">
        <v>13</v>
      </c>
      <c r="H20" s="5" t="s">
        <v>7</v>
      </c>
      <c r="I20" s="3">
        <v>4</v>
      </c>
      <c r="J20" s="3"/>
      <c r="K20" s="3"/>
      <c r="L20" s="3"/>
      <c r="M20" s="3"/>
      <c r="N20" s="3"/>
      <c r="O20" s="3"/>
      <c r="P20" s="4"/>
    </row>
    <row r="21" spans="6:16" ht="16.5" thickBot="1" x14ac:dyDescent="0.3">
      <c r="F21" s="29"/>
      <c r="G21" s="15" t="s">
        <v>14</v>
      </c>
      <c r="H21" s="6" t="s">
        <v>8</v>
      </c>
      <c r="I21" s="15"/>
      <c r="J21" s="15"/>
      <c r="K21" s="15"/>
      <c r="L21" s="15"/>
      <c r="M21" s="15"/>
      <c r="N21" s="15"/>
      <c r="O21" s="15">
        <v>2</v>
      </c>
      <c r="P21" s="21">
        <v>2</v>
      </c>
    </row>
    <row r="22" spans="6:16" ht="16.5" thickBot="1" x14ac:dyDescent="0.3">
      <c r="F22" s="13"/>
      <c r="G22" s="16"/>
      <c r="H22" s="10"/>
      <c r="I22" s="16"/>
      <c r="J22" s="16"/>
      <c r="K22" s="16"/>
      <c r="L22" s="16"/>
      <c r="M22" s="16"/>
      <c r="N22" s="16"/>
      <c r="O22" s="16"/>
      <c r="P22" s="22"/>
    </row>
    <row r="23" spans="6:16" x14ac:dyDescent="0.25">
      <c r="F23" s="27" t="s">
        <v>10</v>
      </c>
      <c r="G23" s="14" t="s">
        <v>4</v>
      </c>
      <c r="H23" s="9" t="s">
        <v>5</v>
      </c>
      <c r="I23" s="14"/>
      <c r="J23" s="14"/>
      <c r="K23" s="14"/>
      <c r="L23" s="14">
        <v>6</v>
      </c>
      <c r="M23" s="14"/>
      <c r="N23" s="14"/>
      <c r="O23" s="14"/>
      <c r="P23" s="20"/>
    </row>
    <row r="24" spans="6:16" x14ac:dyDescent="0.25">
      <c r="F24" s="28"/>
      <c r="G24" s="3" t="s">
        <v>12</v>
      </c>
      <c r="H24" s="5" t="s">
        <v>6</v>
      </c>
      <c r="I24" s="3"/>
      <c r="J24" s="3"/>
      <c r="K24" s="3">
        <v>4</v>
      </c>
      <c r="L24" s="3"/>
      <c r="M24" s="3"/>
      <c r="N24" s="3"/>
      <c r="O24" s="3"/>
      <c r="P24" s="4"/>
    </row>
    <row r="25" spans="6:16" x14ac:dyDescent="0.25">
      <c r="F25" s="28"/>
      <c r="G25" s="3" t="s">
        <v>13</v>
      </c>
      <c r="H25" s="5" t="s">
        <v>7</v>
      </c>
      <c r="I25" s="3"/>
      <c r="J25" s="3"/>
      <c r="K25" s="3"/>
      <c r="L25" s="3"/>
      <c r="M25" s="3">
        <v>6</v>
      </c>
      <c r="N25" s="3">
        <v>2</v>
      </c>
      <c r="O25" s="3"/>
      <c r="P25" s="4"/>
    </row>
    <row r="26" spans="6:16" ht="16.5" thickBot="1" x14ac:dyDescent="0.3">
      <c r="F26" s="29"/>
      <c r="G26" s="15" t="s">
        <v>14</v>
      </c>
      <c r="H26" s="6" t="s">
        <v>8</v>
      </c>
      <c r="I26" s="15"/>
      <c r="J26" s="15"/>
      <c r="K26" s="15"/>
      <c r="L26" s="15"/>
      <c r="M26" s="15"/>
      <c r="N26" s="15"/>
      <c r="O26" s="15">
        <v>4</v>
      </c>
      <c r="P26" s="21">
        <v>2</v>
      </c>
    </row>
    <row r="27" spans="6:16" ht="16.5" thickBot="1" x14ac:dyDescent="0.3">
      <c r="F27" s="13"/>
      <c r="G27" s="16"/>
      <c r="H27" s="10"/>
      <c r="I27" s="16"/>
      <c r="J27" s="16"/>
      <c r="K27" s="16"/>
      <c r="L27" s="16"/>
      <c r="M27" s="16"/>
      <c r="N27" s="16"/>
      <c r="O27" s="16"/>
      <c r="P27" s="22"/>
    </row>
    <row r="28" spans="6:16" x14ac:dyDescent="0.25">
      <c r="F28" s="27" t="s">
        <v>11</v>
      </c>
      <c r="G28" s="14" t="s">
        <v>4</v>
      </c>
      <c r="H28" s="9" t="s">
        <v>5</v>
      </c>
      <c r="I28" s="14"/>
      <c r="J28" s="14"/>
      <c r="K28" s="14"/>
      <c r="L28" s="14">
        <v>6</v>
      </c>
      <c r="M28" s="14"/>
      <c r="N28" s="14"/>
      <c r="O28" s="14"/>
      <c r="P28" s="20"/>
    </row>
    <row r="29" spans="6:16" x14ac:dyDescent="0.25">
      <c r="F29" s="28"/>
      <c r="G29" s="3" t="s">
        <v>12</v>
      </c>
      <c r="H29" s="5" t="s">
        <v>6</v>
      </c>
      <c r="I29" s="3"/>
      <c r="J29" s="3"/>
      <c r="K29" s="3">
        <v>2</v>
      </c>
      <c r="L29" s="3"/>
      <c r="M29" s="3"/>
      <c r="N29" s="3"/>
      <c r="O29" s="3"/>
      <c r="P29" s="4"/>
    </row>
    <row r="30" spans="6:16" x14ac:dyDescent="0.25">
      <c r="F30" s="28"/>
      <c r="G30" s="3" t="s">
        <v>13</v>
      </c>
      <c r="H30" s="5" t="s">
        <v>7</v>
      </c>
      <c r="I30" s="3"/>
      <c r="J30" s="3"/>
      <c r="K30" s="3"/>
      <c r="L30" s="3"/>
      <c r="M30" s="3">
        <v>8</v>
      </c>
      <c r="N30" s="3">
        <v>4</v>
      </c>
      <c r="O30" s="3"/>
      <c r="P30" s="4"/>
    </row>
    <row r="31" spans="6:16" ht="16.5" thickBot="1" x14ac:dyDescent="0.3">
      <c r="F31" s="29"/>
      <c r="G31" s="15" t="s">
        <v>14</v>
      </c>
      <c r="H31" s="6" t="s">
        <v>8</v>
      </c>
      <c r="I31" s="15">
        <v>4</v>
      </c>
      <c r="J31" s="15"/>
      <c r="K31" s="15"/>
      <c r="L31" s="15"/>
      <c r="M31" s="15"/>
      <c r="N31" s="15"/>
      <c r="O31" s="15"/>
      <c r="P31" s="21"/>
    </row>
  </sheetData>
  <mergeCells count="12">
    <mergeCell ref="G10:G12"/>
    <mergeCell ref="H10:H12"/>
    <mergeCell ref="I10:P10"/>
    <mergeCell ref="I11:J11"/>
    <mergeCell ref="K11:L11"/>
    <mergeCell ref="M11:N11"/>
    <mergeCell ref="O11:P11"/>
    <mergeCell ref="F13:F16"/>
    <mergeCell ref="F18:F21"/>
    <mergeCell ref="F23:F26"/>
    <mergeCell ref="F28:F31"/>
    <mergeCell ref="F10:F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F7:P31"/>
  <sheetViews>
    <sheetView workbookViewId="0">
      <selection activeCell="D34" sqref="D34"/>
    </sheetView>
  </sheetViews>
  <sheetFormatPr defaultRowHeight="15.75" x14ac:dyDescent="0.25"/>
  <cols>
    <col min="1" max="5" width="9.140625" style="1"/>
    <col min="6" max="6" width="15.85546875" style="1" customWidth="1"/>
    <col min="7" max="7" width="9.140625" style="1"/>
    <col min="8" max="8" width="22.85546875" style="1" customWidth="1"/>
    <col min="9" max="16" width="9.7109375" style="1" customWidth="1"/>
    <col min="17" max="16384" width="9.140625" style="1"/>
  </cols>
  <sheetData>
    <row r="7" spans="6:16" x14ac:dyDescent="0.25">
      <c r="H7" s="17" t="s">
        <v>21</v>
      </c>
      <c r="I7" s="2">
        <v>6</v>
      </c>
      <c r="J7" s="18" t="s">
        <v>22</v>
      </c>
      <c r="K7" s="18">
        <v>2014</v>
      </c>
    </row>
    <row r="9" spans="6:16" ht="16.5" thickBot="1" x14ac:dyDescent="0.3"/>
    <row r="10" spans="6:16" x14ac:dyDescent="0.25">
      <c r="F10" s="34" t="s">
        <v>0</v>
      </c>
      <c r="G10" s="30" t="s">
        <v>1</v>
      </c>
      <c r="H10" s="30" t="s">
        <v>2</v>
      </c>
      <c r="I10" s="30" t="s">
        <v>23</v>
      </c>
      <c r="J10" s="30"/>
      <c r="K10" s="30"/>
      <c r="L10" s="30"/>
      <c r="M10" s="30"/>
      <c r="N10" s="30"/>
      <c r="O10" s="30"/>
      <c r="P10" s="31"/>
    </row>
    <row r="11" spans="6:16" x14ac:dyDescent="0.25">
      <c r="F11" s="35"/>
      <c r="G11" s="32"/>
      <c r="H11" s="32"/>
      <c r="I11" s="32" t="s">
        <v>15</v>
      </c>
      <c r="J11" s="32"/>
      <c r="K11" s="32" t="s">
        <v>16</v>
      </c>
      <c r="L11" s="32"/>
      <c r="M11" s="32" t="s">
        <v>17</v>
      </c>
      <c r="N11" s="32"/>
      <c r="O11" s="32" t="s">
        <v>18</v>
      </c>
      <c r="P11" s="37"/>
    </row>
    <row r="12" spans="6:16" ht="16.5" thickBot="1" x14ac:dyDescent="0.3">
      <c r="F12" s="36"/>
      <c r="G12" s="33"/>
      <c r="H12" s="33"/>
      <c r="I12" s="11" t="s">
        <v>19</v>
      </c>
      <c r="J12" s="11" t="s">
        <v>20</v>
      </c>
      <c r="K12" s="11" t="s">
        <v>19</v>
      </c>
      <c r="L12" s="11" t="s">
        <v>20</v>
      </c>
      <c r="M12" s="11" t="s">
        <v>19</v>
      </c>
      <c r="N12" s="11" t="s">
        <v>20</v>
      </c>
      <c r="O12" s="11" t="s">
        <v>19</v>
      </c>
      <c r="P12" s="12" t="s">
        <v>20</v>
      </c>
    </row>
    <row r="13" spans="6:16" x14ac:dyDescent="0.25">
      <c r="F13" s="27" t="s">
        <v>3</v>
      </c>
      <c r="G13" s="14" t="s">
        <v>4</v>
      </c>
      <c r="H13" s="9" t="s">
        <v>5</v>
      </c>
      <c r="I13" s="14">
        <v>2</v>
      </c>
      <c r="J13" s="14">
        <v>3</v>
      </c>
      <c r="K13" s="14"/>
      <c r="L13" s="14"/>
      <c r="M13" s="14"/>
      <c r="N13" s="14"/>
      <c r="O13" s="14"/>
      <c r="P13" s="20"/>
    </row>
    <row r="14" spans="6:16" x14ac:dyDescent="0.25">
      <c r="F14" s="28"/>
      <c r="G14" s="3" t="s">
        <v>12</v>
      </c>
      <c r="H14" s="5" t="s">
        <v>6</v>
      </c>
      <c r="I14" s="3"/>
      <c r="J14" s="3"/>
      <c r="K14" s="3">
        <v>4</v>
      </c>
      <c r="L14" s="3"/>
      <c r="M14" s="3"/>
      <c r="N14" s="3"/>
      <c r="O14" s="3"/>
      <c r="P14" s="4"/>
    </row>
    <row r="15" spans="6:16" x14ac:dyDescent="0.25">
      <c r="F15" s="28"/>
      <c r="G15" s="3" t="s">
        <v>13</v>
      </c>
      <c r="H15" s="5" t="s">
        <v>7</v>
      </c>
      <c r="I15" s="3">
        <v>2</v>
      </c>
      <c r="J15" s="3"/>
      <c r="K15" s="3"/>
      <c r="L15" s="3"/>
      <c r="M15" s="3"/>
      <c r="N15" s="3"/>
      <c r="O15" s="3"/>
      <c r="P15" s="4"/>
    </row>
    <row r="16" spans="6:16" ht="16.5" thickBot="1" x14ac:dyDescent="0.3">
      <c r="F16" s="29"/>
      <c r="G16" s="15" t="s">
        <v>14</v>
      </c>
      <c r="H16" s="6" t="s">
        <v>8</v>
      </c>
      <c r="I16" s="15"/>
      <c r="J16" s="15"/>
      <c r="K16" s="15"/>
      <c r="L16" s="15"/>
      <c r="M16" s="15"/>
      <c r="N16" s="15"/>
      <c r="O16" s="15">
        <v>2</v>
      </c>
      <c r="P16" s="21"/>
    </row>
    <row r="17" spans="6:16" ht="16.5" thickBot="1" x14ac:dyDescent="0.3">
      <c r="F17" s="13"/>
      <c r="G17" s="16"/>
      <c r="H17" s="10"/>
      <c r="I17" s="16"/>
      <c r="J17" s="16"/>
      <c r="K17" s="16"/>
      <c r="L17" s="16"/>
      <c r="M17" s="16"/>
      <c r="N17" s="16"/>
      <c r="O17" s="16"/>
      <c r="P17" s="22"/>
    </row>
    <row r="18" spans="6:16" x14ac:dyDescent="0.25">
      <c r="F18" s="27" t="s">
        <v>9</v>
      </c>
      <c r="G18" s="14" t="s">
        <v>4</v>
      </c>
      <c r="H18" s="9" t="s">
        <v>5</v>
      </c>
      <c r="I18" s="14"/>
      <c r="J18" s="14">
        <v>6</v>
      </c>
      <c r="K18" s="14"/>
      <c r="L18" s="14"/>
      <c r="M18" s="14"/>
      <c r="N18" s="14"/>
      <c r="O18" s="14"/>
      <c r="P18" s="20"/>
    </row>
    <row r="19" spans="6:16" x14ac:dyDescent="0.25">
      <c r="F19" s="28"/>
      <c r="G19" s="3" t="s">
        <v>12</v>
      </c>
      <c r="H19" s="5" t="s">
        <v>6</v>
      </c>
      <c r="I19" s="3"/>
      <c r="J19" s="3"/>
      <c r="K19" s="3">
        <v>4</v>
      </c>
      <c r="L19" s="3"/>
      <c r="M19" s="3"/>
      <c r="N19" s="3"/>
      <c r="O19" s="3"/>
      <c r="P19" s="4"/>
    </row>
    <row r="20" spans="6:16" x14ac:dyDescent="0.25">
      <c r="F20" s="28"/>
      <c r="G20" s="3" t="s">
        <v>13</v>
      </c>
      <c r="H20" s="5" t="s">
        <v>7</v>
      </c>
      <c r="I20" s="3">
        <v>4</v>
      </c>
      <c r="J20" s="3"/>
      <c r="K20" s="3"/>
      <c r="L20" s="3"/>
      <c r="M20" s="3"/>
      <c r="N20" s="3"/>
      <c r="O20" s="3"/>
      <c r="P20" s="4"/>
    </row>
    <row r="21" spans="6:16" ht="16.5" thickBot="1" x14ac:dyDescent="0.3">
      <c r="F21" s="29"/>
      <c r="G21" s="15" t="s">
        <v>14</v>
      </c>
      <c r="H21" s="6" t="s">
        <v>8</v>
      </c>
      <c r="I21" s="15"/>
      <c r="J21" s="15"/>
      <c r="K21" s="15"/>
      <c r="L21" s="15"/>
      <c r="M21" s="15"/>
      <c r="N21" s="15"/>
      <c r="O21" s="15">
        <v>2</v>
      </c>
      <c r="P21" s="21">
        <v>2</v>
      </c>
    </row>
    <row r="22" spans="6:16" ht="16.5" thickBot="1" x14ac:dyDescent="0.3">
      <c r="F22" s="13"/>
      <c r="G22" s="16"/>
      <c r="H22" s="10"/>
      <c r="I22" s="16"/>
      <c r="J22" s="16"/>
      <c r="K22" s="16"/>
      <c r="L22" s="16"/>
      <c r="M22" s="16"/>
      <c r="N22" s="16"/>
      <c r="O22" s="16"/>
      <c r="P22" s="22"/>
    </row>
    <row r="23" spans="6:16" x14ac:dyDescent="0.25">
      <c r="F23" s="27" t="s">
        <v>10</v>
      </c>
      <c r="G23" s="14" t="s">
        <v>4</v>
      </c>
      <c r="H23" s="9" t="s">
        <v>5</v>
      </c>
      <c r="I23" s="14"/>
      <c r="J23" s="14"/>
      <c r="K23" s="14"/>
      <c r="L23" s="14">
        <v>6</v>
      </c>
      <c r="M23" s="14"/>
      <c r="N23" s="14"/>
      <c r="O23" s="14"/>
      <c r="P23" s="20"/>
    </row>
    <row r="24" spans="6:16" x14ac:dyDescent="0.25">
      <c r="F24" s="28"/>
      <c r="G24" s="3" t="s">
        <v>12</v>
      </c>
      <c r="H24" s="5" t="s">
        <v>6</v>
      </c>
      <c r="I24" s="3"/>
      <c r="J24" s="3"/>
      <c r="K24" s="3">
        <v>4</v>
      </c>
      <c r="L24" s="3"/>
      <c r="M24" s="3"/>
      <c r="N24" s="3"/>
      <c r="O24" s="3"/>
      <c r="P24" s="4"/>
    </row>
    <row r="25" spans="6:16" x14ac:dyDescent="0.25">
      <c r="F25" s="28"/>
      <c r="G25" s="3" t="s">
        <v>13</v>
      </c>
      <c r="H25" s="5" t="s">
        <v>7</v>
      </c>
      <c r="I25" s="3"/>
      <c r="J25" s="3"/>
      <c r="K25" s="3"/>
      <c r="L25" s="3"/>
      <c r="M25" s="3">
        <v>6</v>
      </c>
      <c r="N25" s="3">
        <v>2</v>
      </c>
      <c r="O25" s="3"/>
      <c r="P25" s="4"/>
    </row>
    <row r="26" spans="6:16" ht="16.5" thickBot="1" x14ac:dyDescent="0.3">
      <c r="F26" s="29"/>
      <c r="G26" s="15" t="s">
        <v>14</v>
      </c>
      <c r="H26" s="6" t="s">
        <v>8</v>
      </c>
      <c r="I26" s="15"/>
      <c r="J26" s="15"/>
      <c r="K26" s="15"/>
      <c r="L26" s="15"/>
      <c r="M26" s="15"/>
      <c r="N26" s="15"/>
      <c r="O26" s="15">
        <v>4</v>
      </c>
      <c r="P26" s="21">
        <v>2</v>
      </c>
    </row>
    <row r="27" spans="6:16" ht="16.5" thickBot="1" x14ac:dyDescent="0.3">
      <c r="F27" s="13"/>
      <c r="G27" s="16"/>
      <c r="H27" s="10"/>
      <c r="I27" s="16"/>
      <c r="J27" s="16"/>
      <c r="K27" s="16"/>
      <c r="L27" s="16"/>
      <c r="M27" s="16"/>
      <c r="N27" s="16"/>
      <c r="O27" s="16"/>
      <c r="P27" s="22"/>
    </row>
    <row r="28" spans="6:16" x14ac:dyDescent="0.25">
      <c r="F28" s="27" t="s">
        <v>11</v>
      </c>
      <c r="G28" s="14" t="s">
        <v>4</v>
      </c>
      <c r="H28" s="9" t="s">
        <v>5</v>
      </c>
      <c r="I28" s="14"/>
      <c r="J28" s="14"/>
      <c r="K28" s="14"/>
      <c r="L28" s="14">
        <v>6</v>
      </c>
      <c r="M28" s="14"/>
      <c r="N28" s="14"/>
      <c r="O28" s="14"/>
      <c r="P28" s="20"/>
    </row>
    <row r="29" spans="6:16" x14ac:dyDescent="0.25">
      <c r="F29" s="28"/>
      <c r="G29" s="3" t="s">
        <v>12</v>
      </c>
      <c r="H29" s="5" t="s">
        <v>6</v>
      </c>
      <c r="I29" s="3"/>
      <c r="J29" s="3"/>
      <c r="K29" s="3">
        <v>2</v>
      </c>
      <c r="L29" s="3"/>
      <c r="M29" s="3"/>
      <c r="N29" s="3"/>
      <c r="O29" s="3"/>
      <c r="P29" s="4"/>
    </row>
    <row r="30" spans="6:16" x14ac:dyDescent="0.25">
      <c r="F30" s="28"/>
      <c r="G30" s="3" t="s">
        <v>13</v>
      </c>
      <c r="H30" s="5" t="s">
        <v>7</v>
      </c>
      <c r="I30" s="3"/>
      <c r="J30" s="3"/>
      <c r="K30" s="3"/>
      <c r="L30" s="3"/>
      <c r="M30" s="3">
        <v>8</v>
      </c>
      <c r="N30" s="3">
        <v>4</v>
      </c>
      <c r="O30" s="3"/>
      <c r="P30" s="4"/>
    </row>
    <row r="31" spans="6:16" ht="16.5" thickBot="1" x14ac:dyDescent="0.3">
      <c r="F31" s="29"/>
      <c r="G31" s="15" t="s">
        <v>14</v>
      </c>
      <c r="H31" s="6" t="s">
        <v>8</v>
      </c>
      <c r="I31" s="15">
        <v>4</v>
      </c>
      <c r="J31" s="15"/>
      <c r="K31" s="15"/>
      <c r="L31" s="15"/>
      <c r="M31" s="15"/>
      <c r="N31" s="15"/>
      <c r="O31" s="15"/>
      <c r="P31" s="21"/>
    </row>
  </sheetData>
  <mergeCells count="12">
    <mergeCell ref="G10:G12"/>
    <mergeCell ref="H10:H12"/>
    <mergeCell ref="I10:P10"/>
    <mergeCell ref="I11:J11"/>
    <mergeCell ref="K11:L11"/>
    <mergeCell ref="M11:N11"/>
    <mergeCell ref="O11:P11"/>
    <mergeCell ref="F13:F16"/>
    <mergeCell ref="F18:F21"/>
    <mergeCell ref="F23:F26"/>
    <mergeCell ref="F28:F31"/>
    <mergeCell ref="F10:F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F7:P31"/>
  <sheetViews>
    <sheetView workbookViewId="0">
      <selection activeCell="I13" sqref="I13:P31"/>
    </sheetView>
  </sheetViews>
  <sheetFormatPr defaultRowHeight="15.75" x14ac:dyDescent="0.25"/>
  <cols>
    <col min="1" max="5" width="9.140625" style="1"/>
    <col min="6" max="6" width="15.85546875" style="1" customWidth="1"/>
    <col min="7" max="7" width="9.140625" style="1"/>
    <col min="8" max="8" width="22.85546875" style="1" customWidth="1"/>
    <col min="9" max="16" width="9.7109375" style="1" customWidth="1"/>
    <col min="17" max="16384" width="9.140625" style="1"/>
  </cols>
  <sheetData>
    <row r="7" spans="6:16" x14ac:dyDescent="0.25">
      <c r="H7" s="17" t="s">
        <v>21</v>
      </c>
      <c r="I7" s="2">
        <v>7</v>
      </c>
      <c r="J7" s="18" t="s">
        <v>22</v>
      </c>
      <c r="K7" s="18">
        <v>2014</v>
      </c>
    </row>
    <row r="9" spans="6:16" ht="16.5" thickBot="1" x14ac:dyDescent="0.3"/>
    <row r="10" spans="6:16" x14ac:dyDescent="0.25">
      <c r="F10" s="34" t="s">
        <v>0</v>
      </c>
      <c r="G10" s="30" t="s">
        <v>1</v>
      </c>
      <c r="H10" s="30" t="s">
        <v>2</v>
      </c>
      <c r="I10" s="30" t="s">
        <v>23</v>
      </c>
      <c r="J10" s="30"/>
      <c r="K10" s="30"/>
      <c r="L10" s="30"/>
      <c r="M10" s="30"/>
      <c r="N10" s="30"/>
      <c r="O10" s="30"/>
      <c r="P10" s="31"/>
    </row>
    <row r="11" spans="6:16" x14ac:dyDescent="0.25">
      <c r="F11" s="35"/>
      <c r="G11" s="32"/>
      <c r="H11" s="32"/>
      <c r="I11" s="32" t="s">
        <v>15</v>
      </c>
      <c r="J11" s="32"/>
      <c r="K11" s="32" t="s">
        <v>16</v>
      </c>
      <c r="L11" s="32"/>
      <c r="M11" s="32" t="s">
        <v>17</v>
      </c>
      <c r="N11" s="32"/>
      <c r="O11" s="32" t="s">
        <v>18</v>
      </c>
      <c r="P11" s="37"/>
    </row>
    <row r="12" spans="6:16" ht="16.5" thickBot="1" x14ac:dyDescent="0.3">
      <c r="F12" s="36"/>
      <c r="G12" s="33"/>
      <c r="H12" s="33"/>
      <c r="I12" s="11" t="s">
        <v>19</v>
      </c>
      <c r="J12" s="11" t="s">
        <v>20</v>
      </c>
      <c r="K12" s="11" t="s">
        <v>19</v>
      </c>
      <c r="L12" s="11" t="s">
        <v>20</v>
      </c>
      <c r="M12" s="11" t="s">
        <v>19</v>
      </c>
      <c r="N12" s="11" t="s">
        <v>20</v>
      </c>
      <c r="O12" s="11" t="s">
        <v>19</v>
      </c>
      <c r="P12" s="12" t="s">
        <v>20</v>
      </c>
    </row>
    <row r="13" spans="6:16" x14ac:dyDescent="0.25">
      <c r="F13" s="27" t="s">
        <v>3</v>
      </c>
      <c r="G13" s="14" t="s">
        <v>4</v>
      </c>
      <c r="H13" s="9" t="s">
        <v>5</v>
      </c>
      <c r="I13" s="14">
        <v>2</v>
      </c>
      <c r="J13" s="14">
        <v>3</v>
      </c>
      <c r="K13" s="14"/>
      <c r="L13" s="14"/>
      <c r="M13" s="14"/>
      <c r="N13" s="14"/>
      <c r="O13" s="14"/>
      <c r="P13" s="20"/>
    </row>
    <row r="14" spans="6:16" x14ac:dyDescent="0.25">
      <c r="F14" s="28"/>
      <c r="G14" s="3" t="s">
        <v>12</v>
      </c>
      <c r="H14" s="5" t="s">
        <v>6</v>
      </c>
      <c r="I14" s="3"/>
      <c r="J14" s="3"/>
      <c r="K14" s="3">
        <v>4</v>
      </c>
      <c r="L14" s="3"/>
      <c r="M14" s="3"/>
      <c r="N14" s="3"/>
      <c r="O14" s="3"/>
      <c r="P14" s="4"/>
    </row>
    <row r="15" spans="6:16" x14ac:dyDescent="0.25">
      <c r="F15" s="28"/>
      <c r="G15" s="3" t="s">
        <v>13</v>
      </c>
      <c r="H15" s="5" t="s">
        <v>7</v>
      </c>
      <c r="I15" s="3">
        <v>2</v>
      </c>
      <c r="J15" s="3"/>
      <c r="K15" s="3"/>
      <c r="L15" s="3"/>
      <c r="M15" s="3"/>
      <c r="N15" s="3"/>
      <c r="O15" s="3"/>
      <c r="P15" s="4"/>
    </row>
    <row r="16" spans="6:16" ht="16.5" thickBot="1" x14ac:dyDescent="0.3">
      <c r="F16" s="29"/>
      <c r="G16" s="15" t="s">
        <v>14</v>
      </c>
      <c r="H16" s="6" t="s">
        <v>8</v>
      </c>
      <c r="I16" s="15"/>
      <c r="J16" s="15"/>
      <c r="K16" s="15"/>
      <c r="L16" s="15"/>
      <c r="M16" s="15"/>
      <c r="N16" s="15"/>
      <c r="O16" s="15">
        <v>2</v>
      </c>
      <c r="P16" s="21"/>
    </row>
    <row r="17" spans="6:16" ht="16.5" thickBot="1" x14ac:dyDescent="0.3">
      <c r="F17" s="13"/>
      <c r="G17" s="16"/>
      <c r="H17" s="10"/>
      <c r="I17" s="16"/>
      <c r="J17" s="16"/>
      <c r="K17" s="16"/>
      <c r="L17" s="16"/>
      <c r="M17" s="16"/>
      <c r="N17" s="16"/>
      <c r="O17" s="16"/>
      <c r="P17" s="22"/>
    </row>
    <row r="18" spans="6:16" x14ac:dyDescent="0.25">
      <c r="F18" s="27" t="s">
        <v>9</v>
      </c>
      <c r="G18" s="14" t="s">
        <v>4</v>
      </c>
      <c r="H18" s="9" t="s">
        <v>5</v>
      </c>
      <c r="I18" s="14"/>
      <c r="J18" s="14">
        <v>6</v>
      </c>
      <c r="K18" s="14"/>
      <c r="L18" s="14"/>
      <c r="M18" s="14"/>
      <c r="N18" s="14"/>
      <c r="O18" s="14"/>
      <c r="P18" s="20"/>
    </row>
    <row r="19" spans="6:16" x14ac:dyDescent="0.25">
      <c r="F19" s="28"/>
      <c r="G19" s="3" t="s">
        <v>12</v>
      </c>
      <c r="H19" s="5" t="s">
        <v>6</v>
      </c>
      <c r="I19" s="3"/>
      <c r="J19" s="3"/>
      <c r="K19" s="3">
        <v>4</v>
      </c>
      <c r="L19" s="3"/>
      <c r="M19" s="3"/>
      <c r="N19" s="3"/>
      <c r="O19" s="3"/>
      <c r="P19" s="4"/>
    </row>
    <row r="20" spans="6:16" x14ac:dyDescent="0.25">
      <c r="F20" s="28"/>
      <c r="G20" s="3" t="s">
        <v>13</v>
      </c>
      <c r="H20" s="5" t="s">
        <v>7</v>
      </c>
      <c r="I20" s="3">
        <v>4</v>
      </c>
      <c r="J20" s="3"/>
      <c r="K20" s="3"/>
      <c r="L20" s="3"/>
      <c r="M20" s="3"/>
      <c r="N20" s="3"/>
      <c r="O20" s="3"/>
      <c r="P20" s="4"/>
    </row>
    <row r="21" spans="6:16" ht="16.5" thickBot="1" x14ac:dyDescent="0.3">
      <c r="F21" s="29"/>
      <c r="G21" s="15" t="s">
        <v>14</v>
      </c>
      <c r="H21" s="6" t="s">
        <v>8</v>
      </c>
      <c r="I21" s="15"/>
      <c r="J21" s="15"/>
      <c r="K21" s="15"/>
      <c r="L21" s="15"/>
      <c r="M21" s="15"/>
      <c r="N21" s="15"/>
      <c r="O21" s="15">
        <v>2</v>
      </c>
      <c r="P21" s="21">
        <v>2</v>
      </c>
    </row>
    <row r="22" spans="6:16" ht="16.5" thickBot="1" x14ac:dyDescent="0.3">
      <c r="F22" s="13"/>
      <c r="G22" s="16"/>
      <c r="H22" s="10"/>
      <c r="I22" s="16"/>
      <c r="J22" s="16"/>
      <c r="K22" s="16"/>
      <c r="L22" s="16"/>
      <c r="M22" s="16"/>
      <c r="N22" s="16"/>
      <c r="O22" s="16"/>
      <c r="P22" s="22"/>
    </row>
    <row r="23" spans="6:16" x14ac:dyDescent="0.25">
      <c r="F23" s="27" t="s">
        <v>10</v>
      </c>
      <c r="G23" s="14" t="s">
        <v>4</v>
      </c>
      <c r="H23" s="9" t="s">
        <v>5</v>
      </c>
      <c r="I23" s="14"/>
      <c r="J23" s="14"/>
      <c r="K23" s="14"/>
      <c r="L23" s="14">
        <v>6</v>
      </c>
      <c r="M23" s="14"/>
      <c r="N23" s="14"/>
      <c r="O23" s="14"/>
      <c r="P23" s="20"/>
    </row>
    <row r="24" spans="6:16" x14ac:dyDescent="0.25">
      <c r="F24" s="28"/>
      <c r="G24" s="3" t="s">
        <v>12</v>
      </c>
      <c r="H24" s="5" t="s">
        <v>6</v>
      </c>
      <c r="I24" s="3"/>
      <c r="J24" s="3"/>
      <c r="K24" s="3">
        <v>4</v>
      </c>
      <c r="L24" s="3"/>
      <c r="M24" s="3"/>
      <c r="N24" s="3"/>
      <c r="O24" s="3"/>
      <c r="P24" s="4"/>
    </row>
    <row r="25" spans="6:16" x14ac:dyDescent="0.25">
      <c r="F25" s="28"/>
      <c r="G25" s="3" t="s">
        <v>13</v>
      </c>
      <c r="H25" s="5" t="s">
        <v>7</v>
      </c>
      <c r="I25" s="3"/>
      <c r="J25" s="3"/>
      <c r="K25" s="3"/>
      <c r="L25" s="3"/>
      <c r="M25" s="3">
        <v>6</v>
      </c>
      <c r="N25" s="3">
        <v>2</v>
      </c>
      <c r="O25" s="3"/>
      <c r="P25" s="4"/>
    </row>
    <row r="26" spans="6:16" ht="16.5" thickBot="1" x14ac:dyDescent="0.3">
      <c r="F26" s="29"/>
      <c r="G26" s="15" t="s">
        <v>14</v>
      </c>
      <c r="H26" s="6" t="s">
        <v>8</v>
      </c>
      <c r="I26" s="15"/>
      <c r="J26" s="15"/>
      <c r="K26" s="15"/>
      <c r="L26" s="15"/>
      <c r="M26" s="15"/>
      <c r="N26" s="15"/>
      <c r="O26" s="15">
        <v>4</v>
      </c>
      <c r="P26" s="21">
        <v>2</v>
      </c>
    </row>
    <row r="27" spans="6:16" ht="16.5" thickBot="1" x14ac:dyDescent="0.3">
      <c r="F27" s="13"/>
      <c r="G27" s="16"/>
      <c r="H27" s="10"/>
      <c r="I27" s="16"/>
      <c r="J27" s="16"/>
      <c r="K27" s="16"/>
      <c r="L27" s="16"/>
      <c r="M27" s="16"/>
      <c r="N27" s="16"/>
      <c r="O27" s="16"/>
      <c r="P27" s="22"/>
    </row>
    <row r="28" spans="6:16" x14ac:dyDescent="0.25">
      <c r="F28" s="27" t="s">
        <v>11</v>
      </c>
      <c r="G28" s="14" t="s">
        <v>4</v>
      </c>
      <c r="H28" s="9" t="s">
        <v>5</v>
      </c>
      <c r="I28" s="14"/>
      <c r="J28" s="14"/>
      <c r="K28" s="14"/>
      <c r="L28" s="14">
        <v>6</v>
      </c>
      <c r="M28" s="14"/>
      <c r="N28" s="14"/>
      <c r="O28" s="14"/>
      <c r="P28" s="20"/>
    </row>
    <row r="29" spans="6:16" x14ac:dyDescent="0.25">
      <c r="F29" s="28"/>
      <c r="G29" s="3" t="s">
        <v>12</v>
      </c>
      <c r="H29" s="5" t="s">
        <v>6</v>
      </c>
      <c r="I29" s="3"/>
      <c r="J29" s="3"/>
      <c r="K29" s="3">
        <v>2</v>
      </c>
      <c r="L29" s="3"/>
      <c r="M29" s="3"/>
      <c r="N29" s="3"/>
      <c r="O29" s="3"/>
      <c r="P29" s="4"/>
    </row>
    <row r="30" spans="6:16" x14ac:dyDescent="0.25">
      <c r="F30" s="28"/>
      <c r="G30" s="3" t="s">
        <v>13</v>
      </c>
      <c r="H30" s="5" t="s">
        <v>7</v>
      </c>
      <c r="I30" s="3"/>
      <c r="J30" s="3"/>
      <c r="K30" s="3"/>
      <c r="L30" s="3"/>
      <c r="M30" s="3">
        <v>8</v>
      </c>
      <c r="N30" s="3">
        <v>4</v>
      </c>
      <c r="O30" s="3"/>
      <c r="P30" s="4"/>
    </row>
    <row r="31" spans="6:16" ht="16.5" thickBot="1" x14ac:dyDescent="0.3">
      <c r="F31" s="29"/>
      <c r="G31" s="15" t="s">
        <v>14</v>
      </c>
      <c r="H31" s="6" t="s">
        <v>8</v>
      </c>
      <c r="I31" s="15">
        <v>4</v>
      </c>
      <c r="J31" s="15"/>
      <c r="K31" s="15"/>
      <c r="L31" s="15"/>
      <c r="M31" s="15"/>
      <c r="N31" s="15"/>
      <c r="O31" s="15"/>
      <c r="P31" s="21"/>
    </row>
  </sheetData>
  <mergeCells count="12">
    <mergeCell ref="G10:G12"/>
    <mergeCell ref="H10:H12"/>
    <mergeCell ref="I10:P10"/>
    <mergeCell ref="I11:J11"/>
    <mergeCell ref="K11:L11"/>
    <mergeCell ref="M11:N11"/>
    <mergeCell ref="O11:P11"/>
    <mergeCell ref="F13:F16"/>
    <mergeCell ref="F18:F21"/>
    <mergeCell ref="F23:F26"/>
    <mergeCell ref="F28:F31"/>
    <mergeCell ref="F10:F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F7:P31"/>
  <sheetViews>
    <sheetView workbookViewId="0">
      <selection activeCell="I13" sqref="I13:P31"/>
    </sheetView>
  </sheetViews>
  <sheetFormatPr defaultRowHeight="15.75" x14ac:dyDescent="0.25"/>
  <cols>
    <col min="1" max="5" width="9.140625" style="1"/>
    <col min="6" max="6" width="15.85546875" style="1" customWidth="1"/>
    <col min="7" max="7" width="9.140625" style="1"/>
    <col min="8" max="8" width="22.85546875" style="1" customWidth="1"/>
    <col min="9" max="16" width="9.7109375" style="1" customWidth="1"/>
    <col min="17" max="16384" width="9.140625" style="1"/>
  </cols>
  <sheetData>
    <row r="7" spans="6:16" x14ac:dyDescent="0.25">
      <c r="H7" s="17" t="s">
        <v>21</v>
      </c>
      <c r="I7" s="2">
        <v>8</v>
      </c>
      <c r="J7" s="18" t="s">
        <v>22</v>
      </c>
      <c r="K7" s="18">
        <v>2014</v>
      </c>
    </row>
    <row r="9" spans="6:16" ht="16.5" thickBot="1" x14ac:dyDescent="0.3"/>
    <row r="10" spans="6:16" x14ac:dyDescent="0.25">
      <c r="F10" s="34" t="s">
        <v>0</v>
      </c>
      <c r="G10" s="30" t="s">
        <v>1</v>
      </c>
      <c r="H10" s="30" t="s">
        <v>2</v>
      </c>
      <c r="I10" s="30" t="s">
        <v>23</v>
      </c>
      <c r="J10" s="30"/>
      <c r="K10" s="30"/>
      <c r="L10" s="30"/>
      <c r="M10" s="30"/>
      <c r="N10" s="30"/>
      <c r="O10" s="30"/>
      <c r="P10" s="31"/>
    </row>
    <row r="11" spans="6:16" x14ac:dyDescent="0.25">
      <c r="F11" s="35"/>
      <c r="G11" s="32"/>
      <c r="H11" s="32"/>
      <c r="I11" s="32" t="s">
        <v>15</v>
      </c>
      <c r="J11" s="32"/>
      <c r="K11" s="32" t="s">
        <v>16</v>
      </c>
      <c r="L11" s="32"/>
      <c r="M11" s="32" t="s">
        <v>17</v>
      </c>
      <c r="N11" s="32"/>
      <c r="O11" s="32" t="s">
        <v>18</v>
      </c>
      <c r="P11" s="37"/>
    </row>
    <row r="12" spans="6:16" ht="16.5" thickBot="1" x14ac:dyDescent="0.3">
      <c r="F12" s="36"/>
      <c r="G12" s="33"/>
      <c r="H12" s="33"/>
      <c r="I12" s="11" t="s">
        <v>19</v>
      </c>
      <c r="J12" s="11" t="s">
        <v>20</v>
      </c>
      <c r="K12" s="11" t="s">
        <v>19</v>
      </c>
      <c r="L12" s="11" t="s">
        <v>20</v>
      </c>
      <c r="M12" s="11" t="s">
        <v>19</v>
      </c>
      <c r="N12" s="11" t="s">
        <v>20</v>
      </c>
      <c r="O12" s="11" t="s">
        <v>19</v>
      </c>
      <c r="P12" s="12" t="s">
        <v>20</v>
      </c>
    </row>
    <row r="13" spans="6:16" x14ac:dyDescent="0.25">
      <c r="F13" s="27" t="s">
        <v>3</v>
      </c>
      <c r="G13" s="14" t="s">
        <v>4</v>
      </c>
      <c r="H13" s="9" t="s">
        <v>5</v>
      </c>
      <c r="I13" s="14">
        <v>2</v>
      </c>
      <c r="J13" s="14">
        <v>3</v>
      </c>
      <c r="K13" s="14"/>
      <c r="L13" s="14"/>
      <c r="M13" s="14"/>
      <c r="N13" s="14"/>
      <c r="O13" s="14"/>
      <c r="P13" s="20"/>
    </row>
    <row r="14" spans="6:16" x14ac:dyDescent="0.25">
      <c r="F14" s="28"/>
      <c r="G14" s="3" t="s">
        <v>12</v>
      </c>
      <c r="H14" s="5" t="s">
        <v>6</v>
      </c>
      <c r="I14" s="3"/>
      <c r="J14" s="3"/>
      <c r="K14" s="3">
        <v>4</v>
      </c>
      <c r="L14" s="3"/>
      <c r="M14" s="3"/>
      <c r="N14" s="3"/>
      <c r="O14" s="3"/>
      <c r="P14" s="4"/>
    </row>
    <row r="15" spans="6:16" x14ac:dyDescent="0.25">
      <c r="F15" s="28"/>
      <c r="G15" s="3" t="s">
        <v>13</v>
      </c>
      <c r="H15" s="5" t="s">
        <v>7</v>
      </c>
      <c r="I15" s="3">
        <v>2</v>
      </c>
      <c r="J15" s="3"/>
      <c r="K15" s="3"/>
      <c r="L15" s="3"/>
      <c r="M15" s="3"/>
      <c r="N15" s="3"/>
      <c r="O15" s="3"/>
      <c r="P15" s="4"/>
    </row>
    <row r="16" spans="6:16" ht="16.5" thickBot="1" x14ac:dyDescent="0.3">
      <c r="F16" s="29"/>
      <c r="G16" s="15" t="s">
        <v>14</v>
      </c>
      <c r="H16" s="6" t="s">
        <v>8</v>
      </c>
      <c r="I16" s="15"/>
      <c r="J16" s="15"/>
      <c r="K16" s="15"/>
      <c r="L16" s="15"/>
      <c r="M16" s="15"/>
      <c r="N16" s="15"/>
      <c r="O16" s="15">
        <v>2</v>
      </c>
      <c r="P16" s="21"/>
    </row>
    <row r="17" spans="6:16" ht="16.5" thickBot="1" x14ac:dyDescent="0.3">
      <c r="F17" s="13"/>
      <c r="G17" s="16"/>
      <c r="H17" s="10"/>
      <c r="I17" s="16"/>
      <c r="J17" s="16"/>
      <c r="K17" s="16"/>
      <c r="L17" s="16"/>
      <c r="M17" s="16"/>
      <c r="N17" s="16"/>
      <c r="O17" s="16"/>
      <c r="P17" s="22"/>
    </row>
    <row r="18" spans="6:16" x14ac:dyDescent="0.25">
      <c r="F18" s="27" t="s">
        <v>9</v>
      </c>
      <c r="G18" s="14" t="s">
        <v>4</v>
      </c>
      <c r="H18" s="9" t="s">
        <v>5</v>
      </c>
      <c r="I18" s="14"/>
      <c r="J18" s="14">
        <v>6</v>
      </c>
      <c r="K18" s="14"/>
      <c r="L18" s="14"/>
      <c r="M18" s="14"/>
      <c r="N18" s="14"/>
      <c r="O18" s="14"/>
      <c r="P18" s="20"/>
    </row>
    <row r="19" spans="6:16" x14ac:dyDescent="0.25">
      <c r="F19" s="28"/>
      <c r="G19" s="3" t="s">
        <v>12</v>
      </c>
      <c r="H19" s="5" t="s">
        <v>6</v>
      </c>
      <c r="I19" s="3"/>
      <c r="J19" s="3"/>
      <c r="K19" s="3">
        <v>4</v>
      </c>
      <c r="L19" s="3"/>
      <c r="M19" s="3"/>
      <c r="N19" s="3"/>
      <c r="O19" s="3"/>
      <c r="P19" s="4"/>
    </row>
    <row r="20" spans="6:16" x14ac:dyDescent="0.25">
      <c r="F20" s="28"/>
      <c r="G20" s="3" t="s">
        <v>13</v>
      </c>
      <c r="H20" s="5" t="s">
        <v>7</v>
      </c>
      <c r="I20" s="3">
        <v>4</v>
      </c>
      <c r="J20" s="3"/>
      <c r="K20" s="3"/>
      <c r="L20" s="3"/>
      <c r="M20" s="3"/>
      <c r="N20" s="3"/>
      <c r="O20" s="3"/>
      <c r="P20" s="4"/>
    </row>
    <row r="21" spans="6:16" ht="16.5" thickBot="1" x14ac:dyDescent="0.3">
      <c r="F21" s="29"/>
      <c r="G21" s="15" t="s">
        <v>14</v>
      </c>
      <c r="H21" s="6" t="s">
        <v>8</v>
      </c>
      <c r="I21" s="15"/>
      <c r="J21" s="15"/>
      <c r="K21" s="15"/>
      <c r="L21" s="15"/>
      <c r="M21" s="15"/>
      <c r="N21" s="15"/>
      <c r="O21" s="15">
        <v>2</v>
      </c>
      <c r="P21" s="21">
        <v>2</v>
      </c>
    </row>
    <row r="22" spans="6:16" ht="16.5" thickBot="1" x14ac:dyDescent="0.3">
      <c r="F22" s="13"/>
      <c r="G22" s="16"/>
      <c r="H22" s="10"/>
      <c r="I22" s="16"/>
      <c r="J22" s="16"/>
      <c r="K22" s="16"/>
      <c r="L22" s="16"/>
      <c r="M22" s="16"/>
      <c r="N22" s="16"/>
      <c r="O22" s="16"/>
      <c r="P22" s="22"/>
    </row>
    <row r="23" spans="6:16" x14ac:dyDescent="0.25">
      <c r="F23" s="27" t="s">
        <v>10</v>
      </c>
      <c r="G23" s="14" t="s">
        <v>4</v>
      </c>
      <c r="H23" s="9" t="s">
        <v>5</v>
      </c>
      <c r="I23" s="14"/>
      <c r="J23" s="14"/>
      <c r="K23" s="14"/>
      <c r="L23" s="14">
        <v>6</v>
      </c>
      <c r="M23" s="14"/>
      <c r="N23" s="14"/>
      <c r="O23" s="14"/>
      <c r="P23" s="20"/>
    </row>
    <row r="24" spans="6:16" x14ac:dyDescent="0.25">
      <c r="F24" s="28"/>
      <c r="G24" s="3" t="s">
        <v>12</v>
      </c>
      <c r="H24" s="5" t="s">
        <v>6</v>
      </c>
      <c r="I24" s="3"/>
      <c r="J24" s="3"/>
      <c r="K24" s="3">
        <v>4</v>
      </c>
      <c r="L24" s="3"/>
      <c r="M24" s="3"/>
      <c r="N24" s="3"/>
      <c r="O24" s="3"/>
      <c r="P24" s="4"/>
    </row>
    <row r="25" spans="6:16" x14ac:dyDescent="0.25">
      <c r="F25" s="28"/>
      <c r="G25" s="3" t="s">
        <v>13</v>
      </c>
      <c r="H25" s="5" t="s">
        <v>7</v>
      </c>
      <c r="I25" s="3"/>
      <c r="J25" s="3"/>
      <c r="K25" s="3"/>
      <c r="L25" s="3"/>
      <c r="M25" s="3">
        <v>6</v>
      </c>
      <c r="N25" s="3">
        <v>2</v>
      </c>
      <c r="O25" s="3"/>
      <c r="P25" s="4"/>
    </row>
    <row r="26" spans="6:16" ht="16.5" thickBot="1" x14ac:dyDescent="0.3">
      <c r="F26" s="29"/>
      <c r="G26" s="15" t="s">
        <v>14</v>
      </c>
      <c r="H26" s="6" t="s">
        <v>8</v>
      </c>
      <c r="I26" s="15"/>
      <c r="J26" s="15"/>
      <c r="K26" s="15"/>
      <c r="L26" s="15"/>
      <c r="M26" s="15"/>
      <c r="N26" s="15"/>
      <c r="O26" s="15">
        <v>4</v>
      </c>
      <c r="P26" s="21">
        <v>2</v>
      </c>
    </row>
    <row r="27" spans="6:16" ht="16.5" thickBot="1" x14ac:dyDescent="0.3">
      <c r="F27" s="13"/>
      <c r="G27" s="16"/>
      <c r="H27" s="10"/>
      <c r="I27" s="16"/>
      <c r="J27" s="16"/>
      <c r="K27" s="16"/>
      <c r="L27" s="16"/>
      <c r="M27" s="16"/>
      <c r="N27" s="16"/>
      <c r="O27" s="16"/>
      <c r="P27" s="22"/>
    </row>
    <row r="28" spans="6:16" x14ac:dyDescent="0.25">
      <c r="F28" s="27" t="s">
        <v>11</v>
      </c>
      <c r="G28" s="14" t="s">
        <v>4</v>
      </c>
      <c r="H28" s="9" t="s">
        <v>5</v>
      </c>
      <c r="I28" s="14"/>
      <c r="J28" s="14"/>
      <c r="K28" s="14"/>
      <c r="L28" s="14">
        <v>6</v>
      </c>
      <c r="M28" s="14"/>
      <c r="N28" s="14"/>
      <c r="O28" s="14"/>
      <c r="P28" s="20"/>
    </row>
    <row r="29" spans="6:16" x14ac:dyDescent="0.25">
      <c r="F29" s="28"/>
      <c r="G29" s="3" t="s">
        <v>12</v>
      </c>
      <c r="H29" s="5" t="s">
        <v>6</v>
      </c>
      <c r="I29" s="3"/>
      <c r="J29" s="3"/>
      <c r="K29" s="3">
        <v>2</v>
      </c>
      <c r="L29" s="3"/>
      <c r="M29" s="3"/>
      <c r="N29" s="3"/>
      <c r="O29" s="3"/>
      <c r="P29" s="4"/>
    </row>
    <row r="30" spans="6:16" x14ac:dyDescent="0.25">
      <c r="F30" s="28"/>
      <c r="G30" s="3" t="s">
        <v>13</v>
      </c>
      <c r="H30" s="5" t="s">
        <v>7</v>
      </c>
      <c r="I30" s="3"/>
      <c r="J30" s="3"/>
      <c r="K30" s="3"/>
      <c r="L30" s="3"/>
      <c r="M30" s="3">
        <v>8</v>
      </c>
      <c r="N30" s="3">
        <v>4</v>
      </c>
      <c r="O30" s="3"/>
      <c r="P30" s="4"/>
    </row>
    <row r="31" spans="6:16" ht="16.5" thickBot="1" x14ac:dyDescent="0.3">
      <c r="F31" s="29"/>
      <c r="G31" s="15" t="s">
        <v>14</v>
      </c>
      <c r="H31" s="6" t="s">
        <v>8</v>
      </c>
      <c r="I31" s="15">
        <v>4</v>
      </c>
      <c r="J31" s="15"/>
      <c r="K31" s="15"/>
      <c r="L31" s="15"/>
      <c r="M31" s="15"/>
      <c r="N31" s="15"/>
      <c r="O31" s="15"/>
      <c r="P31" s="21"/>
    </row>
  </sheetData>
  <mergeCells count="12">
    <mergeCell ref="G10:G12"/>
    <mergeCell ref="H10:H12"/>
    <mergeCell ref="I10:P10"/>
    <mergeCell ref="I11:J11"/>
    <mergeCell ref="K11:L11"/>
    <mergeCell ref="M11:N11"/>
    <mergeCell ref="O11:P11"/>
    <mergeCell ref="F13:F16"/>
    <mergeCell ref="F18:F21"/>
    <mergeCell ref="F23:F26"/>
    <mergeCell ref="F28:F31"/>
    <mergeCell ref="F10:F1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F7:P31"/>
  <sheetViews>
    <sheetView workbookViewId="0">
      <selection activeCell="I13" sqref="I13:P31"/>
    </sheetView>
  </sheetViews>
  <sheetFormatPr defaultRowHeight="15.75" x14ac:dyDescent="0.25"/>
  <cols>
    <col min="1" max="5" width="9.140625" style="1"/>
    <col min="6" max="6" width="15.85546875" style="1" customWidth="1"/>
    <col min="7" max="7" width="9.140625" style="1"/>
    <col min="8" max="8" width="22.85546875" style="1" customWidth="1"/>
    <col min="9" max="16" width="9.7109375" style="1" customWidth="1"/>
    <col min="17" max="16384" width="9.140625" style="1"/>
  </cols>
  <sheetData>
    <row r="7" spans="6:16" x14ac:dyDescent="0.25">
      <c r="H7" s="17" t="s">
        <v>21</v>
      </c>
      <c r="I7" s="2">
        <v>9</v>
      </c>
      <c r="J7" s="18" t="s">
        <v>22</v>
      </c>
      <c r="K7" s="18">
        <v>2014</v>
      </c>
    </row>
    <row r="9" spans="6:16" ht="16.5" thickBot="1" x14ac:dyDescent="0.3"/>
    <row r="10" spans="6:16" x14ac:dyDescent="0.25">
      <c r="F10" s="34" t="s">
        <v>0</v>
      </c>
      <c r="G10" s="30" t="s">
        <v>1</v>
      </c>
      <c r="H10" s="30" t="s">
        <v>2</v>
      </c>
      <c r="I10" s="30" t="s">
        <v>23</v>
      </c>
      <c r="J10" s="30"/>
      <c r="K10" s="30"/>
      <c r="L10" s="30"/>
      <c r="M10" s="30"/>
      <c r="N10" s="30"/>
      <c r="O10" s="30"/>
      <c r="P10" s="31"/>
    </row>
    <row r="11" spans="6:16" x14ac:dyDescent="0.25">
      <c r="F11" s="35"/>
      <c r="G11" s="32"/>
      <c r="H11" s="32"/>
      <c r="I11" s="32" t="s">
        <v>15</v>
      </c>
      <c r="J11" s="32"/>
      <c r="K11" s="32" t="s">
        <v>16</v>
      </c>
      <c r="L11" s="32"/>
      <c r="M11" s="32" t="s">
        <v>17</v>
      </c>
      <c r="N11" s="32"/>
      <c r="O11" s="32" t="s">
        <v>18</v>
      </c>
      <c r="P11" s="37"/>
    </row>
    <row r="12" spans="6:16" ht="16.5" thickBot="1" x14ac:dyDescent="0.3">
      <c r="F12" s="36"/>
      <c r="G12" s="33"/>
      <c r="H12" s="33"/>
      <c r="I12" s="11" t="s">
        <v>19</v>
      </c>
      <c r="J12" s="11" t="s">
        <v>20</v>
      </c>
      <c r="K12" s="11" t="s">
        <v>19</v>
      </c>
      <c r="L12" s="11" t="s">
        <v>20</v>
      </c>
      <c r="M12" s="11" t="s">
        <v>19</v>
      </c>
      <c r="N12" s="11" t="s">
        <v>20</v>
      </c>
      <c r="O12" s="11" t="s">
        <v>19</v>
      </c>
      <c r="P12" s="12" t="s">
        <v>20</v>
      </c>
    </row>
    <row r="13" spans="6:16" x14ac:dyDescent="0.25">
      <c r="F13" s="27" t="s">
        <v>3</v>
      </c>
      <c r="G13" s="14" t="s">
        <v>4</v>
      </c>
      <c r="H13" s="9" t="s">
        <v>5</v>
      </c>
      <c r="I13" s="14">
        <v>2</v>
      </c>
      <c r="J13" s="14">
        <v>3</v>
      </c>
      <c r="K13" s="14"/>
      <c r="L13" s="14"/>
      <c r="M13" s="14"/>
      <c r="N13" s="14"/>
      <c r="O13" s="14"/>
      <c r="P13" s="20"/>
    </row>
    <row r="14" spans="6:16" x14ac:dyDescent="0.25">
      <c r="F14" s="28"/>
      <c r="G14" s="3" t="s">
        <v>12</v>
      </c>
      <c r="H14" s="5" t="s">
        <v>6</v>
      </c>
      <c r="I14" s="3"/>
      <c r="J14" s="3"/>
      <c r="K14" s="3">
        <v>4</v>
      </c>
      <c r="L14" s="3"/>
      <c r="M14" s="3"/>
      <c r="N14" s="3"/>
      <c r="O14" s="3"/>
      <c r="P14" s="4"/>
    </row>
    <row r="15" spans="6:16" x14ac:dyDescent="0.25">
      <c r="F15" s="28"/>
      <c r="G15" s="3" t="s">
        <v>13</v>
      </c>
      <c r="H15" s="5" t="s">
        <v>7</v>
      </c>
      <c r="I15" s="3">
        <v>2</v>
      </c>
      <c r="J15" s="3"/>
      <c r="K15" s="3"/>
      <c r="L15" s="3"/>
      <c r="M15" s="3"/>
      <c r="N15" s="3"/>
      <c r="O15" s="3"/>
      <c r="P15" s="4"/>
    </row>
    <row r="16" spans="6:16" ht="16.5" thickBot="1" x14ac:dyDescent="0.3">
      <c r="F16" s="29"/>
      <c r="G16" s="15" t="s">
        <v>14</v>
      </c>
      <c r="H16" s="6" t="s">
        <v>8</v>
      </c>
      <c r="I16" s="15"/>
      <c r="J16" s="15"/>
      <c r="K16" s="15"/>
      <c r="L16" s="15"/>
      <c r="M16" s="15"/>
      <c r="N16" s="15"/>
      <c r="O16" s="15">
        <v>2</v>
      </c>
      <c r="P16" s="21"/>
    </row>
    <row r="17" spans="6:16" ht="16.5" thickBot="1" x14ac:dyDescent="0.3">
      <c r="F17" s="13"/>
      <c r="G17" s="16"/>
      <c r="H17" s="10"/>
      <c r="I17" s="16"/>
      <c r="J17" s="16"/>
      <c r="K17" s="16"/>
      <c r="L17" s="16"/>
      <c r="M17" s="16"/>
      <c r="N17" s="16"/>
      <c r="O17" s="16"/>
      <c r="P17" s="22"/>
    </row>
    <row r="18" spans="6:16" x14ac:dyDescent="0.25">
      <c r="F18" s="27" t="s">
        <v>9</v>
      </c>
      <c r="G18" s="14" t="s">
        <v>4</v>
      </c>
      <c r="H18" s="9" t="s">
        <v>5</v>
      </c>
      <c r="I18" s="14"/>
      <c r="J18" s="14">
        <v>6</v>
      </c>
      <c r="K18" s="14"/>
      <c r="L18" s="14"/>
      <c r="M18" s="14"/>
      <c r="N18" s="14"/>
      <c r="O18" s="14"/>
      <c r="P18" s="20"/>
    </row>
    <row r="19" spans="6:16" x14ac:dyDescent="0.25">
      <c r="F19" s="28"/>
      <c r="G19" s="3" t="s">
        <v>12</v>
      </c>
      <c r="H19" s="5" t="s">
        <v>6</v>
      </c>
      <c r="I19" s="3"/>
      <c r="J19" s="3"/>
      <c r="K19" s="3">
        <v>4</v>
      </c>
      <c r="L19" s="3"/>
      <c r="M19" s="3"/>
      <c r="N19" s="3"/>
      <c r="O19" s="3"/>
      <c r="P19" s="4"/>
    </row>
    <row r="20" spans="6:16" x14ac:dyDescent="0.25">
      <c r="F20" s="28"/>
      <c r="G20" s="3" t="s">
        <v>13</v>
      </c>
      <c r="H20" s="5" t="s">
        <v>7</v>
      </c>
      <c r="I20" s="3">
        <v>4</v>
      </c>
      <c r="J20" s="3"/>
      <c r="K20" s="3"/>
      <c r="L20" s="3"/>
      <c r="M20" s="3"/>
      <c r="N20" s="3"/>
      <c r="O20" s="3"/>
      <c r="P20" s="4"/>
    </row>
    <row r="21" spans="6:16" ht="16.5" thickBot="1" x14ac:dyDescent="0.3">
      <c r="F21" s="29"/>
      <c r="G21" s="15" t="s">
        <v>14</v>
      </c>
      <c r="H21" s="6" t="s">
        <v>8</v>
      </c>
      <c r="I21" s="15"/>
      <c r="J21" s="15"/>
      <c r="K21" s="15"/>
      <c r="L21" s="15"/>
      <c r="M21" s="15"/>
      <c r="N21" s="15"/>
      <c r="O21" s="15">
        <v>2</v>
      </c>
      <c r="P21" s="21">
        <v>2</v>
      </c>
    </row>
    <row r="22" spans="6:16" ht="16.5" thickBot="1" x14ac:dyDescent="0.3">
      <c r="F22" s="13"/>
      <c r="G22" s="16"/>
      <c r="H22" s="10"/>
      <c r="I22" s="16"/>
      <c r="J22" s="16"/>
      <c r="K22" s="16"/>
      <c r="L22" s="16"/>
      <c r="M22" s="16"/>
      <c r="N22" s="16"/>
      <c r="O22" s="16"/>
      <c r="P22" s="22"/>
    </row>
    <row r="23" spans="6:16" x14ac:dyDescent="0.25">
      <c r="F23" s="27" t="s">
        <v>10</v>
      </c>
      <c r="G23" s="14" t="s">
        <v>4</v>
      </c>
      <c r="H23" s="9" t="s">
        <v>5</v>
      </c>
      <c r="I23" s="14"/>
      <c r="J23" s="14"/>
      <c r="K23" s="14"/>
      <c r="L23" s="14">
        <v>6</v>
      </c>
      <c r="M23" s="14"/>
      <c r="N23" s="14"/>
      <c r="O23" s="14"/>
      <c r="P23" s="20"/>
    </row>
    <row r="24" spans="6:16" x14ac:dyDescent="0.25">
      <c r="F24" s="28"/>
      <c r="G24" s="3" t="s">
        <v>12</v>
      </c>
      <c r="H24" s="5" t="s">
        <v>6</v>
      </c>
      <c r="I24" s="3"/>
      <c r="J24" s="3"/>
      <c r="K24" s="3">
        <v>4</v>
      </c>
      <c r="L24" s="3"/>
      <c r="M24" s="3"/>
      <c r="N24" s="3"/>
      <c r="O24" s="3"/>
      <c r="P24" s="4"/>
    </row>
    <row r="25" spans="6:16" x14ac:dyDescent="0.25">
      <c r="F25" s="28"/>
      <c r="G25" s="3" t="s">
        <v>13</v>
      </c>
      <c r="H25" s="5" t="s">
        <v>7</v>
      </c>
      <c r="I25" s="3"/>
      <c r="J25" s="3"/>
      <c r="K25" s="3"/>
      <c r="L25" s="3"/>
      <c r="M25" s="3">
        <v>6</v>
      </c>
      <c r="N25" s="3">
        <v>2</v>
      </c>
      <c r="O25" s="3"/>
      <c r="P25" s="4"/>
    </row>
    <row r="26" spans="6:16" ht="16.5" thickBot="1" x14ac:dyDescent="0.3">
      <c r="F26" s="29"/>
      <c r="G26" s="15" t="s">
        <v>14</v>
      </c>
      <c r="H26" s="6" t="s">
        <v>8</v>
      </c>
      <c r="I26" s="15"/>
      <c r="J26" s="15"/>
      <c r="K26" s="15"/>
      <c r="L26" s="15"/>
      <c r="M26" s="15"/>
      <c r="N26" s="15"/>
      <c r="O26" s="15">
        <v>4</v>
      </c>
      <c r="P26" s="21">
        <v>2</v>
      </c>
    </row>
    <row r="27" spans="6:16" ht="16.5" thickBot="1" x14ac:dyDescent="0.3">
      <c r="F27" s="13"/>
      <c r="G27" s="16"/>
      <c r="H27" s="10"/>
      <c r="I27" s="16"/>
      <c r="J27" s="16"/>
      <c r="K27" s="16"/>
      <c r="L27" s="16"/>
      <c r="M27" s="16"/>
      <c r="N27" s="16"/>
      <c r="O27" s="16"/>
      <c r="P27" s="22"/>
    </row>
    <row r="28" spans="6:16" x14ac:dyDescent="0.25">
      <c r="F28" s="27" t="s">
        <v>11</v>
      </c>
      <c r="G28" s="14" t="s">
        <v>4</v>
      </c>
      <c r="H28" s="9" t="s">
        <v>5</v>
      </c>
      <c r="I28" s="14"/>
      <c r="J28" s="14"/>
      <c r="K28" s="14"/>
      <c r="L28" s="14">
        <v>6</v>
      </c>
      <c r="M28" s="14"/>
      <c r="N28" s="14"/>
      <c r="O28" s="14"/>
      <c r="P28" s="20"/>
    </row>
    <row r="29" spans="6:16" x14ac:dyDescent="0.25">
      <c r="F29" s="28"/>
      <c r="G29" s="3" t="s">
        <v>12</v>
      </c>
      <c r="H29" s="5" t="s">
        <v>6</v>
      </c>
      <c r="I29" s="3"/>
      <c r="J29" s="3"/>
      <c r="K29" s="3">
        <v>2</v>
      </c>
      <c r="L29" s="3"/>
      <c r="M29" s="3"/>
      <c r="N29" s="3"/>
      <c r="O29" s="3"/>
      <c r="P29" s="4"/>
    </row>
    <row r="30" spans="6:16" x14ac:dyDescent="0.25">
      <c r="F30" s="28"/>
      <c r="G30" s="3" t="s">
        <v>13</v>
      </c>
      <c r="H30" s="5" t="s">
        <v>7</v>
      </c>
      <c r="I30" s="3"/>
      <c r="J30" s="3"/>
      <c r="K30" s="3"/>
      <c r="L30" s="3"/>
      <c r="M30" s="3">
        <v>8</v>
      </c>
      <c r="N30" s="3">
        <v>4</v>
      </c>
      <c r="O30" s="3"/>
      <c r="P30" s="4"/>
    </row>
    <row r="31" spans="6:16" ht="16.5" thickBot="1" x14ac:dyDescent="0.3">
      <c r="F31" s="29"/>
      <c r="G31" s="15" t="s">
        <v>14</v>
      </c>
      <c r="H31" s="6" t="s">
        <v>8</v>
      </c>
      <c r="I31" s="15">
        <v>4</v>
      </c>
      <c r="J31" s="15"/>
      <c r="K31" s="15"/>
      <c r="L31" s="15"/>
      <c r="M31" s="15"/>
      <c r="N31" s="15"/>
      <c r="O31" s="15"/>
      <c r="P31" s="21"/>
    </row>
  </sheetData>
  <mergeCells count="12">
    <mergeCell ref="G10:G12"/>
    <mergeCell ref="H10:H12"/>
    <mergeCell ref="I10:P10"/>
    <mergeCell ref="I11:J11"/>
    <mergeCell ref="K11:L11"/>
    <mergeCell ref="M11:N11"/>
    <mergeCell ref="O11:P11"/>
    <mergeCell ref="F13:F16"/>
    <mergeCell ref="F18:F21"/>
    <mergeCell ref="F23:F26"/>
    <mergeCell ref="F28:F31"/>
    <mergeCell ref="F10:F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Расчет смен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_Boroda_</cp:lastModifiedBy>
  <dcterms:created xsi:type="dcterms:W3CDTF">2014-08-06T10:01:19Z</dcterms:created>
  <dcterms:modified xsi:type="dcterms:W3CDTF">2014-08-06T12:40:29Z</dcterms:modified>
</cp:coreProperties>
</file>