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555" windowWidth="19815" windowHeight="9405"/>
  </bookViews>
  <sheets>
    <sheet name="План" sheetId="1" r:id="rId1"/>
  </sheets>
  <definedNames>
    <definedName name="_xlnm._FilterDatabase" localSheetId="0" hidden="1">План!$H$2:$Q$6</definedName>
    <definedName name="_xlnm.Extract" localSheetId="0">План!$H$14:$Q$14</definedName>
    <definedName name="_xlnm.Criteria" localSheetId="0">План!$I$9:$I$10</definedName>
  </definedName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  <c r="A16" i="1" l="1" a="1"/>
  <c r="A16" i="1" s="1"/>
  <c r="A23" i="1" a="1"/>
  <c r="A23" i="1" s="1"/>
  <c r="A19" i="1" a="1"/>
  <c r="A19" i="1" s="1"/>
  <c r="A22" i="1" a="1"/>
  <c r="A22" i="1" s="1"/>
  <c r="A18" i="1" a="1"/>
  <c r="A18" i="1" s="1"/>
  <c r="A15" i="1" a="1"/>
  <c r="A15" i="1" s="1"/>
  <c r="A21" i="1" a="1"/>
  <c r="A21" i="1" s="1"/>
  <c r="A17" i="1" a="1"/>
  <c r="A17" i="1" s="1"/>
  <c r="A24" i="1" a="1"/>
  <c r="A24" i="1" s="1"/>
  <c r="A20" i="1" a="1"/>
  <c r="A20" i="1" s="1"/>
  <c r="B17" i="1" l="1" a="1"/>
  <c r="B17" i="1" s="1"/>
  <c r="C17" i="1" a="1"/>
  <c r="C17" i="1" s="1"/>
  <c r="D17" i="1" a="1"/>
  <c r="D17" i="1" s="1"/>
  <c r="E17" i="1" a="1"/>
  <c r="E17" i="1" s="1"/>
  <c r="B22" i="1" a="1"/>
  <c r="B22" i="1" s="1"/>
  <c r="C22" i="1" a="1"/>
  <c r="C22" i="1" s="1"/>
  <c r="D22" i="1" a="1"/>
  <c r="D22" i="1" s="1"/>
  <c r="E22" i="1" a="1"/>
  <c r="E22" i="1" s="1"/>
  <c r="B21" i="1" a="1"/>
  <c r="B21" i="1" s="1"/>
  <c r="C21" i="1" a="1"/>
  <c r="C21" i="1" s="1"/>
  <c r="D21" i="1" a="1"/>
  <c r="D21" i="1" s="1"/>
  <c r="E21" i="1" a="1"/>
  <c r="E21" i="1" s="1"/>
  <c r="B19" i="1" a="1"/>
  <c r="B19" i="1" s="1"/>
  <c r="C19" i="1" a="1"/>
  <c r="C19" i="1" s="1"/>
  <c r="D19" i="1" a="1"/>
  <c r="D19" i="1" s="1"/>
  <c r="E19" i="1" a="1"/>
  <c r="E19" i="1" s="1"/>
  <c r="B20" i="1" a="1"/>
  <c r="B20" i="1" s="1"/>
  <c r="C20" i="1" a="1"/>
  <c r="C20" i="1" s="1"/>
  <c r="D20" i="1" a="1"/>
  <c r="D20" i="1" s="1"/>
  <c r="E20" i="1" a="1"/>
  <c r="E20" i="1" s="1"/>
  <c r="C15" i="1" a="1"/>
  <c r="C15" i="1" s="1"/>
  <c r="D15" i="1" a="1"/>
  <c r="D15" i="1" s="1"/>
  <c r="E15" i="1" a="1"/>
  <c r="E15" i="1" s="1"/>
  <c r="B15" i="1" a="1"/>
  <c r="B15" i="1" s="1"/>
  <c r="B23" i="1" a="1"/>
  <c r="B23" i="1" s="1"/>
  <c r="C23" i="1" a="1"/>
  <c r="C23" i="1" s="1"/>
  <c r="D23" i="1" a="1"/>
  <c r="D23" i="1" s="1"/>
  <c r="E23" i="1" a="1"/>
  <c r="E23" i="1" s="1"/>
  <c r="B24" i="1" a="1"/>
  <c r="B24" i="1" s="1"/>
  <c r="C24" i="1" a="1"/>
  <c r="C24" i="1" s="1"/>
  <c r="D24" i="1" a="1"/>
  <c r="D24" i="1" s="1"/>
  <c r="E24" i="1" a="1"/>
  <c r="E24" i="1" s="1"/>
  <c r="B18" i="1" a="1"/>
  <c r="B18" i="1" s="1"/>
  <c r="C18" i="1" a="1"/>
  <c r="C18" i="1" s="1"/>
  <c r="D18" i="1" a="1"/>
  <c r="D18" i="1" s="1"/>
  <c r="E18" i="1" a="1"/>
  <c r="E18" i="1" s="1"/>
  <c r="B16" i="1" a="1"/>
  <c r="B16" i="1" s="1"/>
  <c r="C16" i="1" a="1"/>
  <c r="C16" i="1" s="1"/>
  <c r="D16" i="1" a="1"/>
  <c r="D16" i="1" s="1"/>
  <c r="E16" i="1" a="1"/>
  <c r="E16" i="1" s="1"/>
</calcChain>
</file>

<file path=xl/sharedStrings.xml><?xml version="1.0" encoding="utf-8"?>
<sst xmlns="http://schemas.openxmlformats.org/spreadsheetml/2006/main" count="22" uniqueCount="13">
  <si>
    <t>Время блока</t>
  </si>
  <si>
    <t>12:30</t>
  </si>
  <si>
    <t xml:space="preserve">A </t>
  </si>
  <si>
    <t>10:22</t>
  </si>
  <si>
    <t>12:55</t>
  </si>
  <si>
    <t>12:28</t>
  </si>
  <si>
    <t>13:20</t>
  </si>
  <si>
    <t>12:27</t>
  </si>
  <si>
    <t>12:56</t>
  </si>
  <si>
    <t>Таблица 1</t>
  </si>
  <si>
    <t>Таблица 2</t>
  </si>
  <si>
    <t>доп.</t>
  </si>
  <si>
    <t>временной интервал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</si>
</sst>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h]:mm"/>
  </numFmts>
  <fonts count="4" x14ac:knownFonts="1">
    <font>
      <sz val="11"/>
      <color rgb="FF000000"/>
      <name val="Calibri"/>
    </font>
    <font>
      <b/>
      <sz val="10"/>
      <color rgb="FF000000"/>
      <name val="Arial Cyr"/>
    </font>
    <font>
      <sz val="11"/>
      <color rgb="FF000000"/>
      <name val="Calibri"/>
      <family val="2"/>
      <charset val="204"/>
    </font>
    <font>
      <b/>
      <sz val="11"/>
      <color rgb="FFFFC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EBEBF7"/>
        <bgColor rgb="FF000000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0" fillId="3" borderId="1" xfId="0" applyFill="1" applyBorder="1"/>
    <xf numFmtId="0" fontId="2" fillId="0" borderId="0" xfId="0" applyFont="1"/>
    <xf numFmtId="0" fontId="1" fillId="2" borderId="1" xfId="0" applyFont="1" applyFill="1" applyBorder="1" applyAlignment="1">
      <alignment horizontal="center" vertical="top"/>
    </xf>
    <xf numFmtId="0" fontId="0" fillId="0" borderId="0" xfId="0"/>
    <xf numFmtId="0" fontId="2" fillId="0" borderId="0" xfId="0" applyFont="1"/>
    <xf numFmtId="0" fontId="2" fillId="0" borderId="0" xfId="0" applyFont="1"/>
    <xf numFmtId="0" fontId="0" fillId="0" borderId="0" xfId="0"/>
    <xf numFmtId="49" fontId="2" fillId="3" borderId="1" xfId="0" applyNumberFormat="1" applyFont="1" applyFill="1" applyBorder="1" applyAlignment="1">
      <alignment horizontal="left"/>
    </xf>
    <xf numFmtId="20" fontId="0" fillId="4" borderId="0" xfId="0" applyNumberFormat="1" applyFill="1"/>
    <xf numFmtId="0" fontId="2" fillId="3" borderId="1" xfId="0" applyFont="1" applyFill="1" applyBorder="1"/>
    <xf numFmtId="166" fontId="0" fillId="0" borderId="0" xfId="0" applyNumberFormat="1"/>
    <xf numFmtId="166" fontId="0" fillId="3" borderId="1" xfId="0" applyNumberFormat="1" applyFill="1" applyBorder="1"/>
    <xf numFmtId="0" fontId="3" fillId="0" borderId="0" xfId="0" applyFont="1"/>
  </cellXfs>
  <cellStyles count="1">
    <cellStyle name="Обычный" xfId="0" builtinId="0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/>
  <colors>
    <mruColors>
      <color rgb="FFEBEBF7"/>
      <color rgb="FFEFEC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zoomScaleNormal="100" workbookViewId="0">
      <selection activeCell="F3" sqref="F3"/>
    </sheetView>
  </sheetViews>
  <sheetFormatPr defaultRowHeight="15" x14ac:dyDescent="0.25"/>
  <cols>
    <col min="1" max="1" width="13.28515625" bestFit="1" customWidth="1"/>
    <col min="2" max="5" width="10" customWidth="1"/>
    <col min="8" max="8" width="13.28515625" style="5" bestFit="1" customWidth="1"/>
    <col min="9" max="12" width="9.140625" style="5"/>
    <col min="13" max="13" width="10" style="5" customWidth="1"/>
    <col min="14" max="17" width="9.140625" style="5"/>
  </cols>
  <sheetData>
    <row r="1" spans="1:19" x14ac:dyDescent="0.25">
      <c r="A1" s="7" t="s">
        <v>9</v>
      </c>
      <c r="B1" s="8"/>
      <c r="C1" s="8"/>
      <c r="D1" s="8"/>
      <c r="E1" s="8"/>
      <c r="F1" s="10">
        <v>6.9444444444444441E-3</v>
      </c>
      <c r="G1" s="14" t="s">
        <v>12</v>
      </c>
      <c r="H1"/>
      <c r="I1"/>
      <c r="J1"/>
      <c r="K1"/>
      <c r="L1"/>
      <c r="M1"/>
      <c r="N1"/>
      <c r="O1"/>
      <c r="P1"/>
      <c r="Q1"/>
    </row>
    <row r="2" spans="1:19" x14ac:dyDescent="0.25">
      <c r="A2" s="1" t="s">
        <v>0</v>
      </c>
      <c r="B2" s="1">
        <v>1</v>
      </c>
      <c r="C2" s="1">
        <v>2</v>
      </c>
      <c r="D2" s="1">
        <v>3</v>
      </c>
      <c r="E2" s="1">
        <v>4</v>
      </c>
      <c r="F2" s="6" t="s">
        <v>11</v>
      </c>
      <c r="G2" s="5"/>
      <c r="R2" s="5"/>
    </row>
    <row r="3" spans="1:19" x14ac:dyDescent="0.25">
      <c r="A3" s="2" t="s">
        <v>3</v>
      </c>
      <c r="B3" s="2"/>
      <c r="C3" s="2"/>
      <c r="D3" s="2"/>
      <c r="E3" s="2" t="s">
        <v>2</v>
      </c>
      <c r="F3" s="12">
        <f>IF(COUNTA(B3:E3),LOOKUP(VALUE(A3)+$F$1,VALUE($A$3:$A$11)),"")</f>
        <v>0.43194444444444446</v>
      </c>
      <c r="G3" s="5"/>
      <c r="R3" s="5"/>
    </row>
    <row r="4" spans="1:19" x14ac:dyDescent="0.25">
      <c r="A4" s="2" t="s">
        <v>7</v>
      </c>
      <c r="B4" s="2"/>
      <c r="C4" s="11"/>
      <c r="D4" s="2"/>
      <c r="E4" s="2"/>
      <c r="F4" s="12" t="str">
        <f t="shared" ref="F4:F11" si="0">IF(COUNTA(B4:E4),LOOKUP(VALUE(A4)+$F$1,VALUE($A$3:$A$11)),"")</f>
        <v/>
      </c>
      <c r="G4" s="5"/>
      <c r="R4" s="5"/>
    </row>
    <row r="5" spans="1:19" x14ac:dyDescent="0.25">
      <c r="A5" s="2" t="s">
        <v>5</v>
      </c>
      <c r="B5" s="2"/>
      <c r="C5" s="11"/>
      <c r="D5" s="2"/>
      <c r="E5" s="2"/>
      <c r="F5" s="12" t="str">
        <f t="shared" si="0"/>
        <v/>
      </c>
      <c r="G5" s="5"/>
      <c r="R5" s="5"/>
    </row>
    <row r="6" spans="1:19" x14ac:dyDescent="0.25">
      <c r="A6" s="2" t="s">
        <v>5</v>
      </c>
      <c r="B6" s="2"/>
      <c r="C6" s="2"/>
      <c r="D6" s="2" t="s">
        <v>2</v>
      </c>
      <c r="E6" s="2"/>
      <c r="F6" s="12">
        <f t="shared" si="0"/>
        <v>0.52083333333333337</v>
      </c>
      <c r="G6" s="5"/>
      <c r="R6" s="5"/>
    </row>
    <row r="7" spans="1:19" x14ac:dyDescent="0.25">
      <c r="A7" s="9" t="s">
        <v>1</v>
      </c>
      <c r="B7" s="2" t="s">
        <v>2</v>
      </c>
      <c r="C7" s="2"/>
      <c r="D7" s="2"/>
      <c r="E7" s="2"/>
      <c r="F7" s="12">
        <f t="shared" si="0"/>
        <v>0.52083333333333337</v>
      </c>
      <c r="G7" s="5"/>
      <c r="R7" s="5"/>
    </row>
    <row r="8" spans="1:19" x14ac:dyDescent="0.25">
      <c r="A8" s="2" t="s">
        <v>4</v>
      </c>
      <c r="B8" s="2"/>
      <c r="C8" s="2"/>
      <c r="D8" s="2" t="s">
        <v>2</v>
      </c>
      <c r="E8" s="2"/>
      <c r="F8" s="12">
        <f t="shared" si="0"/>
        <v>0.53888888888888886</v>
      </c>
      <c r="G8" s="5"/>
      <c r="R8" s="5"/>
    </row>
    <row r="9" spans="1:19" x14ac:dyDescent="0.25">
      <c r="A9" s="2" t="s">
        <v>8</v>
      </c>
      <c r="B9" s="2"/>
      <c r="C9" s="2" t="s">
        <v>2</v>
      </c>
      <c r="D9" s="2"/>
      <c r="E9" s="2"/>
      <c r="F9" s="12">
        <f t="shared" si="0"/>
        <v>0.53888888888888886</v>
      </c>
      <c r="G9" s="5"/>
      <c r="R9" s="5"/>
    </row>
    <row r="10" spans="1:19" x14ac:dyDescent="0.25">
      <c r="A10" s="2" t="s">
        <v>8</v>
      </c>
      <c r="B10" s="2" t="s">
        <v>2</v>
      </c>
      <c r="C10" s="2"/>
      <c r="D10" s="2"/>
      <c r="E10" s="2"/>
      <c r="F10" s="12">
        <f t="shared" si="0"/>
        <v>0.53888888888888886</v>
      </c>
      <c r="K10"/>
      <c r="L10"/>
    </row>
    <row r="11" spans="1:19" x14ac:dyDescent="0.25">
      <c r="A11" s="2" t="s">
        <v>6</v>
      </c>
      <c r="B11" s="2"/>
      <c r="C11" s="11" t="s">
        <v>2</v>
      </c>
      <c r="D11" s="2"/>
      <c r="E11" s="2"/>
      <c r="F11" s="12">
        <f t="shared" si="0"/>
        <v>0.55555555555555558</v>
      </c>
      <c r="K11"/>
      <c r="L11"/>
    </row>
    <row r="12" spans="1:19" x14ac:dyDescent="0.25">
      <c r="R12" s="5"/>
      <c r="S12" s="5"/>
    </row>
    <row r="13" spans="1:19" x14ac:dyDescent="0.25">
      <c r="A13" s="3" t="s">
        <v>10</v>
      </c>
      <c r="R13" s="5"/>
      <c r="S13" s="5"/>
    </row>
    <row r="14" spans="1:19" x14ac:dyDescent="0.25">
      <c r="A14" s="4" t="s">
        <v>0</v>
      </c>
      <c r="B14" s="4">
        <v>1</v>
      </c>
      <c r="C14" s="4">
        <v>2</v>
      </c>
      <c r="D14" s="4">
        <v>3</v>
      </c>
      <c r="E14" s="4">
        <v>4</v>
      </c>
      <c r="R14" s="5"/>
      <c r="S14" s="5"/>
    </row>
    <row r="15" spans="1:19" x14ac:dyDescent="0.25">
      <c r="A15" s="13">
        <f t="array" ref="A15">IFERROR(INDEX($F$3:$F$11,SMALL(IF(($F$3:$F$11&lt;&gt;"")*(MATCH($F$3:$F$11,$F$3:$F$11,0)=ROW($F$3:$F$11)-2),ROW($F$3:$F$11)-2),ROW(A1))),"")</f>
        <v>0.43194444444444446</v>
      </c>
      <c r="B15" s="2" t="str">
        <f t="array" ref="B15">IFERROR(IF(OR((B$3:B$11&lt;&gt;"")*($F$3:$F$11&gt;0)*IF($F$3:$F$11&lt;&gt;"",$F$3:$F$11,0)=VALUE($A15)),"A",""),"")</f>
        <v/>
      </c>
      <c r="C15" s="2" t="str">
        <f t="array" ref="C15">IFERROR(IF(OR((C$3:C$11&lt;&gt;"")*($F$3:$F$11&gt;0)*IF($F$3:$F$11&lt;&gt;"",$F$3:$F$11,0)=VALUE($A15)),"A",""),"")</f>
        <v/>
      </c>
      <c r="D15" s="2" t="str">
        <f t="array" ref="D15">IFERROR(IF(OR((D$3:D$11&lt;&gt;"")*($F$3:$F$11&gt;0)*IF($F$3:$F$11&lt;&gt;"",$F$3:$F$11,0)=VALUE($A15)),"A",""),"")</f>
        <v/>
      </c>
      <c r="E15" s="2" t="str">
        <f t="array" ref="E15">IFERROR(IF(OR((E$3:E$11&lt;&gt;"")*($F$3:$F$11&gt;0)*IF($F$3:$F$11&lt;&gt;"",$F$3:$F$11,0)=VALUE($A15)),"A",""),"")</f>
        <v>A</v>
      </c>
      <c r="R15" s="5"/>
      <c r="S15" s="5"/>
    </row>
    <row r="16" spans="1:19" x14ac:dyDescent="0.25">
      <c r="A16" s="13">
        <f t="array" ref="A16">IFERROR(INDEX($F$3:$F$11,SMALL(IF(($F$3:$F$11&lt;&gt;"")*(MATCH($F$3:$F$11,$F$3:$F$11,0)=ROW($F$3:$F$11)-2),ROW($F$3:$F$11)-2),ROW(A2))),"")</f>
        <v>0.52083333333333337</v>
      </c>
      <c r="B16" s="2" t="str">
        <f t="array" ref="B16">IFERROR(IF(OR((B$3:B$11&lt;&gt;"")*($F$3:$F$11&gt;0)*IF($F$3:$F$11&lt;&gt;"",$F$3:$F$11,0)=VALUE($A16)),"A",""),"")</f>
        <v>A</v>
      </c>
      <c r="C16" s="2" t="str">
        <f t="array" ref="C16">IFERROR(IF(OR((C$3:C$11&lt;&gt;"")*($F$3:$F$11&gt;0)*IF($F$3:$F$11&lt;&gt;"",$F$3:$F$11,0)=VALUE($A16)),"A",""),"")</f>
        <v/>
      </c>
      <c r="D16" s="2" t="str">
        <f t="array" ref="D16">IFERROR(IF(OR((D$3:D$11&lt;&gt;"")*($F$3:$F$11&gt;0)*IF($F$3:$F$11&lt;&gt;"",$F$3:$F$11,0)=VALUE($A16)),"A",""),"")</f>
        <v>A</v>
      </c>
      <c r="E16" s="2" t="str">
        <f t="array" ref="E16">IFERROR(IF(OR((E$3:E$11&lt;&gt;"")*($F$3:$F$11&gt;0)*IF($F$3:$F$11&lt;&gt;"",$F$3:$F$11,0)=VALUE($A16)),"A",""),"")</f>
        <v/>
      </c>
      <c r="R16" s="5"/>
      <c r="S16" s="5"/>
    </row>
    <row r="17" spans="1:19" x14ac:dyDescent="0.25">
      <c r="A17" s="13">
        <f t="array" ref="A17">IFERROR(INDEX($F$3:$F$11,SMALL(IF(($F$3:$F$11&lt;&gt;"")*(MATCH($F$3:$F$11,$F$3:$F$11,0)=ROW($F$3:$F$11)-2),ROW($F$3:$F$11)-2),ROW(A3))),"")</f>
        <v>0.53888888888888886</v>
      </c>
      <c r="B17" s="2" t="str">
        <f t="array" ref="B17">IFERROR(IF(OR((B$3:B$11&lt;&gt;"")*($F$3:$F$11&gt;0)*IF($F$3:$F$11&lt;&gt;"",$F$3:$F$11,0)=VALUE($A17)),"A",""),"")</f>
        <v>A</v>
      </c>
      <c r="C17" s="2" t="str">
        <f t="array" ref="C17">IFERROR(IF(OR((C$3:C$11&lt;&gt;"")*($F$3:$F$11&gt;0)*IF($F$3:$F$11&lt;&gt;"",$F$3:$F$11,0)=VALUE($A17)),"A",""),"")</f>
        <v>A</v>
      </c>
      <c r="D17" s="2" t="str">
        <f t="array" ref="D17">IFERROR(IF(OR((D$3:D$11&lt;&gt;"")*($F$3:$F$11&gt;0)*IF($F$3:$F$11&lt;&gt;"",$F$3:$F$11,0)=VALUE($A17)),"A",""),"")</f>
        <v>A</v>
      </c>
      <c r="E17" s="2" t="str">
        <f t="array" ref="E17">IFERROR(IF(OR((E$3:E$11&lt;&gt;"")*($F$3:$F$11&gt;0)*IF($F$3:$F$11&lt;&gt;"",$F$3:$F$11,0)=VALUE($A17)),"A",""),"")</f>
        <v/>
      </c>
      <c r="R17" s="5"/>
      <c r="S17" s="5"/>
    </row>
    <row r="18" spans="1:19" x14ac:dyDescent="0.25">
      <c r="A18" s="13">
        <f t="array" ref="A18">IFERROR(INDEX($F$3:$F$11,SMALL(IF(($F$3:$F$11&lt;&gt;"")*(MATCH($F$3:$F$11,$F$3:$F$11,0)=ROW($F$3:$F$11)-2),ROW($F$3:$F$11)-2),ROW(A4))),"")</f>
        <v>0.55555555555555558</v>
      </c>
      <c r="B18" s="2" t="str">
        <f t="array" ref="B18">IFERROR(IF(OR((B$3:B$11&lt;&gt;"")*($F$3:$F$11&gt;0)*IF($F$3:$F$11&lt;&gt;"",$F$3:$F$11,0)=VALUE($A18)),"A",""),"")</f>
        <v/>
      </c>
      <c r="C18" s="2" t="str">
        <f t="array" ref="C18">IFERROR(IF(OR((C$3:C$11&lt;&gt;"")*($F$3:$F$11&gt;0)*IF($F$3:$F$11&lt;&gt;"",$F$3:$F$11,0)=VALUE($A18)),"A",""),"")</f>
        <v>A</v>
      </c>
      <c r="D18" s="2" t="str">
        <f t="array" ref="D18">IFERROR(IF(OR((D$3:D$11&lt;&gt;"")*($F$3:$F$11&gt;0)*IF($F$3:$F$11&lt;&gt;"",$F$3:$F$11,0)=VALUE($A18)),"A",""),"")</f>
        <v/>
      </c>
      <c r="E18" s="2" t="str">
        <f t="array" ref="E18">IFERROR(IF(OR((E$3:E$11&lt;&gt;"")*($F$3:$F$11&gt;0)*IF($F$3:$F$11&lt;&gt;"",$F$3:$F$11,0)=VALUE($A18)),"A",""),"")</f>
        <v/>
      </c>
      <c r="R18" s="5"/>
      <c r="S18" s="5"/>
    </row>
    <row r="19" spans="1:19" x14ac:dyDescent="0.25">
      <c r="A19" s="13" t="str">
        <f t="array" ref="A19">IFERROR(INDEX($F$3:$F$11,SMALL(IF(($F$3:$F$11&lt;&gt;"")*(MATCH($F$3:$F$11,$F$3:$F$11,0)=ROW($F$3:$F$11)-2),ROW($F$3:$F$11)-2),ROW(A5))),"")</f>
        <v/>
      </c>
      <c r="B19" s="2" t="str">
        <f t="array" ref="B19">IFERROR(IF(OR((B$3:B$11&lt;&gt;"")*($F$3:$F$11&gt;0)*IF($F$3:$F$11&lt;&gt;"",$F$3:$F$11,0)=VALUE($A19)),"A",""),"")</f>
        <v/>
      </c>
      <c r="C19" s="2" t="str">
        <f t="array" ref="C19">IFERROR(IF(OR((C$3:C$11&lt;&gt;"")*($F$3:$F$11&gt;0)*IF($F$3:$F$11&lt;&gt;"",$F$3:$F$11,0)=VALUE($A19)),"A",""),"")</f>
        <v/>
      </c>
      <c r="D19" s="2" t="str">
        <f t="array" ref="D19">IFERROR(IF(OR((D$3:D$11&lt;&gt;"")*($F$3:$F$11&gt;0)*IF($F$3:$F$11&lt;&gt;"",$F$3:$F$11,0)=VALUE($A19)),"A",""),"")</f>
        <v/>
      </c>
      <c r="E19" s="2" t="str">
        <f t="array" ref="E19">IFERROR(IF(OR((E$3:E$11&lt;&gt;"")*($F$3:$F$11&gt;0)*IF($F$3:$F$11&lt;&gt;"",$F$3:$F$11,0)=VALUE($A19)),"A",""),"")</f>
        <v/>
      </c>
    </row>
    <row r="20" spans="1:19" x14ac:dyDescent="0.25">
      <c r="A20" s="13" t="str">
        <f t="array" ref="A20">IFERROR(INDEX($F$3:$F$11,SMALL(IF(($F$3:$F$11&lt;&gt;"")*(MATCH($F$3:$F$11,$F$3:$F$11,0)=ROW($F$3:$F$11)-2),ROW($F$3:$F$11)-2),ROW(A6))),"")</f>
        <v/>
      </c>
      <c r="B20" s="2" t="str">
        <f t="array" ref="B20">IFERROR(IF(OR((B$3:B$11&lt;&gt;"")*($F$3:$F$11&gt;0)*IF($F$3:$F$11&lt;&gt;"",$F$3:$F$11,0)=VALUE($A20)),"A",""),"")</f>
        <v/>
      </c>
      <c r="C20" s="2" t="str">
        <f t="array" ref="C20">IFERROR(IF(OR((C$3:C$11&lt;&gt;"")*($F$3:$F$11&gt;0)*IF($F$3:$F$11&lt;&gt;"",$F$3:$F$11,0)=VALUE($A20)),"A",""),"")</f>
        <v/>
      </c>
      <c r="D20" s="2" t="str">
        <f t="array" ref="D20">IFERROR(IF(OR((D$3:D$11&lt;&gt;"")*($F$3:$F$11&gt;0)*IF($F$3:$F$11&lt;&gt;"",$F$3:$F$11,0)=VALUE($A20)),"A",""),"")</f>
        <v/>
      </c>
      <c r="E20" s="2" t="str">
        <f t="array" ref="E20">IFERROR(IF(OR((E$3:E$11&lt;&gt;"")*($F$3:$F$11&gt;0)*IF($F$3:$F$11&lt;&gt;"",$F$3:$F$11,0)=VALUE($A20)),"A",""),"")</f>
        <v/>
      </c>
    </row>
    <row r="21" spans="1:19" x14ac:dyDescent="0.25">
      <c r="A21" s="13" t="str">
        <f t="array" ref="A21">IFERROR(INDEX($F$3:$F$11,SMALL(IF(($F$3:$F$11&lt;&gt;"")*(MATCH($F$3:$F$11,$F$3:$F$11,0)=ROW($F$3:$F$11)-2),ROW($F$3:$F$11)-2),ROW(A7))),"")</f>
        <v/>
      </c>
      <c r="B21" s="2" t="str">
        <f t="array" ref="B21">IFERROR(IF(OR((B$3:B$11&lt;&gt;"")*($F$3:$F$11&gt;0)*IF($F$3:$F$11&lt;&gt;"",$F$3:$F$11,0)=VALUE($A21)),"A",""),"")</f>
        <v/>
      </c>
      <c r="C21" s="2" t="str">
        <f t="array" ref="C21">IFERROR(IF(OR((C$3:C$11&lt;&gt;"")*($F$3:$F$11&gt;0)*IF($F$3:$F$11&lt;&gt;"",$F$3:$F$11,0)=VALUE($A21)),"A",""),"")</f>
        <v/>
      </c>
      <c r="D21" s="2" t="str">
        <f t="array" ref="D21">IFERROR(IF(OR((D$3:D$11&lt;&gt;"")*($F$3:$F$11&gt;0)*IF($F$3:$F$11&lt;&gt;"",$F$3:$F$11,0)=VALUE($A21)),"A",""),"")</f>
        <v/>
      </c>
      <c r="E21" s="2" t="str">
        <f t="array" ref="E21">IFERROR(IF(OR((E$3:E$11&lt;&gt;"")*($F$3:$F$11&gt;0)*IF($F$3:$F$11&lt;&gt;"",$F$3:$F$11,0)=VALUE($A21)),"A",""),"")</f>
        <v/>
      </c>
    </row>
    <row r="22" spans="1:19" x14ac:dyDescent="0.25">
      <c r="A22" s="13" t="str">
        <f t="array" ref="A22">IFERROR(INDEX($F$3:$F$11,SMALL(IF(($F$3:$F$11&lt;&gt;"")*(MATCH($F$3:$F$11,$F$3:$F$11,0)=ROW($F$3:$F$11)-2),ROW($F$3:$F$11)-2),ROW(A8))),"")</f>
        <v/>
      </c>
      <c r="B22" s="2" t="str">
        <f t="array" ref="B22">IFERROR(IF(OR((B$3:B$11&lt;&gt;"")*($F$3:$F$11&gt;0)*IF($F$3:$F$11&lt;&gt;"",$F$3:$F$11,0)=VALUE($A22)),"A",""),"")</f>
        <v/>
      </c>
      <c r="C22" s="2" t="str">
        <f t="array" ref="C22">IFERROR(IF(OR((C$3:C$11&lt;&gt;"")*($F$3:$F$11&gt;0)*IF($F$3:$F$11&lt;&gt;"",$F$3:$F$11,0)=VALUE($A22)),"A",""),"")</f>
        <v/>
      </c>
      <c r="D22" s="2" t="str">
        <f t="array" ref="D22">IFERROR(IF(OR((D$3:D$11&lt;&gt;"")*($F$3:$F$11&gt;0)*IF($F$3:$F$11&lt;&gt;"",$F$3:$F$11,0)=VALUE($A22)),"A",""),"")</f>
        <v/>
      </c>
      <c r="E22" s="2" t="str">
        <f t="array" ref="E22">IFERROR(IF(OR((E$3:E$11&lt;&gt;"")*($F$3:$F$11&gt;0)*IF($F$3:$F$11&lt;&gt;"",$F$3:$F$11,0)=VALUE($A22)),"A",""),"")</f>
        <v/>
      </c>
    </row>
    <row r="23" spans="1:19" x14ac:dyDescent="0.25">
      <c r="A23" s="13" t="str">
        <f t="array" ref="A23">IFERROR(INDEX($F$3:$F$11,SMALL(IF(($F$3:$F$11&lt;&gt;"")*(MATCH($F$3:$F$11,$F$3:$F$11,0)=ROW($F$3:$F$11)-2),ROW($F$3:$F$11)-2),ROW(A9))),"")</f>
        <v/>
      </c>
      <c r="B23" s="2" t="str">
        <f t="array" ref="B23">IFERROR(IF(OR((B$3:B$11&lt;&gt;"")*($F$3:$F$11&gt;0)*IF($F$3:$F$11&lt;&gt;"",$F$3:$F$11,0)=VALUE($A23)),"A",""),"")</f>
        <v/>
      </c>
      <c r="C23" s="2" t="str">
        <f t="array" ref="C23">IFERROR(IF(OR((C$3:C$11&lt;&gt;"")*($F$3:$F$11&gt;0)*IF($F$3:$F$11&lt;&gt;"",$F$3:$F$11,0)=VALUE($A23)),"A",""),"")</f>
        <v/>
      </c>
      <c r="D23" s="2" t="str">
        <f t="array" ref="D23">IFERROR(IF(OR((D$3:D$11&lt;&gt;"")*($F$3:$F$11&gt;0)*IF($F$3:$F$11&lt;&gt;"",$F$3:$F$11,0)=VALUE($A23)),"A",""),"")</f>
        <v/>
      </c>
      <c r="E23" s="2" t="str">
        <f t="array" ref="E23">IFERROR(IF(OR((E$3:E$11&lt;&gt;"")*($F$3:$F$11&gt;0)*IF($F$3:$F$11&lt;&gt;"",$F$3:$F$11,0)=VALUE($A23)),"A",""),"")</f>
        <v/>
      </c>
    </row>
    <row r="24" spans="1:19" x14ac:dyDescent="0.25">
      <c r="A24" s="13" t="str">
        <f t="array" ref="A24">IFERROR(INDEX($F$3:$F$11,SMALL(IF(($F$3:$F$11&lt;&gt;"")*(MATCH($F$3:$F$11,$F$3:$F$11,0)=ROW($F$3:$F$11)-2),ROW($F$3:$F$11)-2),ROW(A10))),"")</f>
        <v/>
      </c>
      <c r="B24" s="2" t="str">
        <f t="array" ref="B24">IFERROR(IF(OR((B$3:B$11&lt;&gt;"")*($F$3:$F$11&gt;0)*IF($F$3:$F$11&lt;&gt;"",$F$3:$F$11,0)=VALUE($A24)),"A",""),"")</f>
        <v/>
      </c>
      <c r="C24" s="2" t="str">
        <f t="array" ref="C24">IFERROR(IF(OR((C$3:C$11&lt;&gt;"")*($F$3:$F$11&gt;0)*IF($F$3:$F$11&lt;&gt;"",$F$3:$F$11,0)=VALUE($A24)),"A",""),"")</f>
        <v/>
      </c>
      <c r="D24" s="2" t="str">
        <f t="array" ref="D24">IFERROR(IF(OR((D$3:D$11&lt;&gt;"")*($F$3:$F$11&gt;0)*IF($F$3:$F$11&lt;&gt;"",$F$3:$F$11,0)=VALUE($A24)),"A",""),"")</f>
        <v/>
      </c>
      <c r="E24" s="2" t="str">
        <f t="array" ref="E24">IFERROR(IF(OR((E$3:E$11&lt;&gt;"")*($F$3:$F$11&gt;0)*IF($F$3:$F$11&lt;&gt;"",$F$3:$F$11,0)=VALUE($A24)),"A",""),"")</f>
        <v/>
      </c>
    </row>
  </sheetData>
  <sheetProtection formatCells="0" formatColumns="0" formatRows="0" insertColumns="0" insertRows="0" insertHyperlinks="0" deleteColumns="0" deleteRows="0" sort="0" autoFilter="0" pivotTables="0"/>
  <sortState ref="A3:AG42">
    <sortCondition ref="A3"/>
  </sortState>
  <dataConsolidate>
    <dataRefs count="2">
      <dataRef ref="A3:E3" sheet="План"/>
      <dataRef ref="A4:E4" sheet="План"/>
    </dataRefs>
  </dataConsolidate>
  <mergeCells count="1">
    <mergeCell ref="A1:E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EF3A202B-1BE7-4528-8B41-BAD947FB9C54}">
            <xm:f>NOT(ISERROR(SEARCH("A",B15)))</xm:f>
            <xm:f>"A"</xm:f>
            <x14:dxf>
              <fill>
                <patternFill>
                  <bgColor rgb="FFFFFF00"/>
                </patternFill>
              </fill>
            </x14:dxf>
          </x14:cfRule>
          <xm:sqref>B15:E24</xm:sqref>
        </x14:conditionalFormatting>
        <x14:conditionalFormatting xmlns:xm="http://schemas.microsoft.com/office/excel/2006/main">
          <x14:cfRule type="containsText" priority="2" operator="containsText" id="{3A3E81F6-16AB-4CEC-BB9A-FF4E50A41D52}">
            <xm:f>NOT(ISERROR(SEARCH("A",B3)))</xm:f>
            <xm:f>"A"</xm:f>
            <x14:dxf>
              <fill>
                <patternFill>
                  <bgColor rgb="FFFFFF00"/>
                </patternFill>
              </fill>
            </x14:dxf>
          </x14:cfRule>
          <xm:sqref>B3:E11</xm:sqref>
        </x14:conditionalFormatting>
        <x14:conditionalFormatting xmlns:xm="http://schemas.microsoft.com/office/excel/2006/main">
          <x14:cfRule type="containsText" priority="1" operator="containsText" id="{9D90B3CF-0858-45D7-B6E7-D767089F1D39}">
            <xm:f>NOT(ISERROR(SEARCH("A",A15)))</xm:f>
            <xm:f>"A"</xm:f>
            <x14:dxf>
              <fill>
                <patternFill>
                  <bgColor rgb="FFFFFF00"/>
                </patternFill>
              </fill>
            </x14:dxf>
          </x14:cfRule>
          <xm:sqref>A15:A24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</vt:lpstr>
      <vt:lpstr>План!Извлечь</vt:lpstr>
      <vt:lpstr>План!Критерии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Размещения роликов</dc:title>
  <dc:subject/>
  <dc:creator>MIS</dc:creator>
  <cp:keywords>office 2007 openxml php</cp:keywords>
  <dc:description/>
  <cp:lastModifiedBy>Elena</cp:lastModifiedBy>
  <dcterms:created xsi:type="dcterms:W3CDTF">2014-08-01T06:22:04Z</dcterms:created>
  <dcterms:modified xsi:type="dcterms:W3CDTF">2014-08-11T13:59:46Z</dcterms:modified>
  <cp:category/>
</cp:coreProperties>
</file>