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Лист1" sheetId="1" r:id="rId1"/>
    <sheet name="Дубликаты" sheetId="2" r:id="rId2"/>
    <sheet name="Лист3" sheetId="3" r:id="rId3"/>
  </sheets>
  <calcPr calcId="145621"/>
  <pivotCaches>
    <pivotCache cacheId="15" r:id="rId4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" i="1"/>
</calcChain>
</file>

<file path=xl/sharedStrings.xml><?xml version="1.0" encoding="utf-8"?>
<sst xmlns="http://schemas.openxmlformats.org/spreadsheetml/2006/main" count="142" uniqueCount="6">
  <si>
    <t>Уведомления</t>
  </si>
  <si>
    <t>Время</t>
  </si>
  <si>
    <t>Код</t>
  </si>
  <si>
    <t>Вид</t>
  </si>
  <si>
    <t>Число</t>
  </si>
  <si>
    <t>Минимум по полю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</si>
</sst>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/mm/yyyy\ hh:mm:ss"/>
    <numFmt numFmtId="167" formatCode="dd/mm/yy\ h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0" fillId="0" borderId="0" xfId="0" pivotButton="1"/>
    <xf numFmtId="166" fontId="2" fillId="0" borderId="1" xfId="1" applyNumberFormat="1" applyFont="1" applyBorder="1" applyAlignment="1" applyProtection="1">
      <alignment horizontal="center" vertical="center" wrapText="1"/>
    </xf>
    <xf numFmtId="166" fontId="2" fillId="2" borderId="1" xfId="1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64.648216782407" createdVersion="4" refreshedVersion="4" minRefreshableVersion="3" recordCount="136">
  <cacheSource type="worksheet">
    <worksheetSource ref="A1:D137" sheet="Лист1"/>
  </cacheSource>
  <cacheFields count="4">
    <cacheField name="Время" numFmtId="166">
      <sharedItems containsSemiMixedTypes="0" containsNonDate="0" containsDate="1" containsString="0" minDate="2014-04-10T17:49:15" maxDate="2014-04-12T09:26:41"/>
    </cacheField>
    <cacheField name="Код" numFmtId="0">
      <sharedItems containsSemiMixedTypes="0" containsString="0" containsNumber="1" containsInteger="1" minValue="73506" maxValue="74170" count="115">
        <n v="73964"/>
        <n v="73936"/>
        <n v="73940"/>
        <n v="73948"/>
        <n v="73971"/>
        <n v="73927"/>
        <n v="73985"/>
        <n v="73988"/>
        <n v="73937"/>
        <n v="73825"/>
        <n v="73955"/>
        <n v="73957"/>
        <n v="73925"/>
        <n v="73983"/>
        <n v="73980"/>
        <n v="73963"/>
        <n v="73986"/>
        <n v="73990"/>
        <n v="73761"/>
        <n v="73992"/>
        <n v="73991"/>
        <n v="73993"/>
        <n v="73776"/>
        <n v="73961"/>
        <n v="73995"/>
        <n v="73996"/>
        <n v="73997"/>
        <n v="73998"/>
        <n v="74000"/>
        <n v="74003"/>
        <n v="73982"/>
        <n v="73994"/>
        <n v="73999"/>
        <n v="74006"/>
        <n v="74005"/>
        <n v="74001"/>
        <n v="74002"/>
        <n v="74004"/>
        <n v="74008"/>
        <n v="74034"/>
        <n v="73942"/>
        <n v="73968"/>
        <n v="74035"/>
        <n v="74043"/>
        <n v="74045"/>
        <n v="73969"/>
        <n v="74079"/>
        <n v="73629"/>
        <n v="74023"/>
        <n v="74137"/>
        <n v="74139"/>
        <n v="74081"/>
        <n v="74083"/>
        <n v="74086"/>
        <n v="74027"/>
        <n v="74014"/>
        <n v="74013"/>
        <n v="74016"/>
        <n v="74044"/>
        <n v="74046"/>
        <n v="74047"/>
        <n v="74049"/>
        <n v="74051"/>
        <n v="74053"/>
        <n v="74056"/>
        <n v="74060"/>
        <n v="74061"/>
        <n v="74062"/>
        <n v="74066"/>
        <n v="74070"/>
        <n v="74072"/>
        <n v="74073"/>
        <n v="74075"/>
        <n v="74148"/>
        <n v="74021"/>
        <n v="74100"/>
        <n v="73872"/>
        <n v="74103"/>
        <n v="74012"/>
        <n v="73506"/>
        <n v="74030"/>
        <n v="74042"/>
        <n v="74028"/>
        <n v="74022"/>
        <n v="74102"/>
        <n v="74104"/>
        <n v="74105"/>
        <n v="74106"/>
        <n v="74109"/>
        <n v="74150"/>
        <n v="74134"/>
        <n v="74112"/>
        <n v="74113"/>
        <n v="74114"/>
        <n v="74152"/>
        <n v="74153"/>
        <n v="74154"/>
        <n v="74156"/>
        <n v="74157"/>
        <n v="74158"/>
        <n v="74159"/>
        <n v="74161"/>
        <n v="74155"/>
        <n v="74164"/>
        <n v="74160"/>
        <n v="74162"/>
        <n v="74166"/>
        <n v="74168"/>
        <n v="74167"/>
        <n v="74151"/>
        <n v="74169"/>
        <n v="74170"/>
        <n v="74115"/>
        <n v="74116"/>
        <n v="74118"/>
      </sharedItems>
    </cacheField>
    <cacheField name="Вид" numFmtId="0">
      <sharedItems count="1">
        <s v="Уведомления"/>
      </sharedItems>
    </cacheField>
    <cacheField name="Число" numFmtId="0">
      <sharedItems containsSemiMixedTypes="0" containsString="0" containsNumber="1" containsInteger="1" minValue="1" maxValue="300" count="41">
        <n v="170"/>
        <n v="300"/>
        <n v="295"/>
        <n v="160"/>
        <n v="21"/>
        <n v="12"/>
        <n v="299"/>
        <n v="150"/>
        <n v="255"/>
        <n v="210"/>
        <n v="201"/>
        <n v="165"/>
        <n v="158"/>
        <n v="159"/>
        <n v="139"/>
        <n v="223"/>
        <n v="203"/>
        <n v="200"/>
        <n v="1"/>
        <n v="130"/>
        <n v="297"/>
        <n v="298"/>
        <n v="103"/>
        <n v="87"/>
        <n v="132"/>
        <n v="38"/>
        <n v="240"/>
        <n v="4"/>
        <n v="258"/>
        <n v="294"/>
        <n v="3"/>
        <n v="291"/>
        <n v="247"/>
        <n v="14"/>
        <n v="78"/>
        <n v="205"/>
        <n v="28"/>
        <n v="177"/>
        <n v="20"/>
        <n v="135"/>
        <n v="1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d v="2014-04-10T17:49:15"/>
    <x v="0"/>
    <x v="0"/>
    <x v="0"/>
  </r>
  <r>
    <d v="2014-04-10T18:04:41"/>
    <x v="1"/>
    <x v="0"/>
    <x v="1"/>
  </r>
  <r>
    <d v="2014-04-10T18:06:27"/>
    <x v="2"/>
    <x v="0"/>
    <x v="2"/>
  </r>
  <r>
    <d v="2014-04-10T18:07:59"/>
    <x v="3"/>
    <x v="0"/>
    <x v="1"/>
  </r>
  <r>
    <d v="2014-04-10T18:24:40"/>
    <x v="4"/>
    <x v="0"/>
    <x v="3"/>
  </r>
  <r>
    <d v="2014-04-10T18:39:41"/>
    <x v="5"/>
    <x v="0"/>
    <x v="1"/>
  </r>
  <r>
    <d v="2014-04-10T18:41:28"/>
    <x v="6"/>
    <x v="0"/>
    <x v="4"/>
  </r>
  <r>
    <d v="2014-04-10T18:55:40"/>
    <x v="7"/>
    <x v="0"/>
    <x v="5"/>
  </r>
  <r>
    <d v="2014-04-10T19:24:41"/>
    <x v="8"/>
    <x v="0"/>
    <x v="1"/>
  </r>
  <r>
    <d v="2014-04-10T19:27:07"/>
    <x v="9"/>
    <x v="0"/>
    <x v="1"/>
  </r>
  <r>
    <d v="2014-04-10T19:29:54"/>
    <x v="10"/>
    <x v="0"/>
    <x v="1"/>
  </r>
  <r>
    <d v="2014-04-10T19:32:42"/>
    <x v="11"/>
    <x v="0"/>
    <x v="1"/>
  </r>
  <r>
    <d v="2014-04-10T19:35:23"/>
    <x v="12"/>
    <x v="0"/>
    <x v="1"/>
  </r>
  <r>
    <d v="2014-04-10T19:52:41"/>
    <x v="13"/>
    <x v="0"/>
    <x v="1"/>
  </r>
  <r>
    <d v="2014-04-10T19:54:12"/>
    <x v="14"/>
    <x v="0"/>
    <x v="6"/>
  </r>
  <r>
    <d v="2014-04-10T19:55:37"/>
    <x v="15"/>
    <x v="0"/>
    <x v="7"/>
  </r>
  <r>
    <d v="2014-04-10T20:11:41"/>
    <x v="16"/>
    <x v="0"/>
    <x v="8"/>
  </r>
  <r>
    <d v="2014-04-10T20:13:07"/>
    <x v="17"/>
    <x v="0"/>
    <x v="1"/>
  </r>
  <r>
    <d v="2014-04-10T20:28:41"/>
    <x v="18"/>
    <x v="0"/>
    <x v="1"/>
  </r>
  <r>
    <d v="2014-04-10T20:31:10"/>
    <x v="19"/>
    <x v="0"/>
    <x v="9"/>
  </r>
  <r>
    <d v="2014-04-10T20:46:41"/>
    <x v="20"/>
    <x v="0"/>
    <x v="10"/>
  </r>
  <r>
    <d v="2014-04-10T20:47:34"/>
    <x v="21"/>
    <x v="0"/>
    <x v="11"/>
  </r>
  <r>
    <d v="2014-04-10T21:02:41"/>
    <x v="22"/>
    <x v="0"/>
    <x v="12"/>
  </r>
  <r>
    <d v="2014-04-10T21:17:41"/>
    <x v="23"/>
    <x v="0"/>
    <x v="13"/>
  </r>
  <r>
    <d v="2014-04-10T21:46:40"/>
    <x v="24"/>
    <x v="0"/>
    <x v="1"/>
  </r>
  <r>
    <d v="2014-04-10T22:16:41"/>
    <x v="25"/>
    <x v="0"/>
    <x v="1"/>
  </r>
  <r>
    <d v="2014-04-10T23:14:40"/>
    <x v="26"/>
    <x v="0"/>
    <x v="1"/>
  </r>
  <r>
    <d v="2014-04-10T23:30:41"/>
    <x v="27"/>
    <x v="0"/>
    <x v="14"/>
  </r>
  <r>
    <d v="2014-04-11T01:38:41"/>
    <x v="28"/>
    <x v="0"/>
    <x v="1"/>
  </r>
  <r>
    <d v="2014-04-11T03:32:41"/>
    <x v="29"/>
    <x v="0"/>
    <x v="1"/>
  </r>
  <r>
    <d v="2014-04-11T06:37:41"/>
    <x v="30"/>
    <x v="0"/>
    <x v="1"/>
  </r>
  <r>
    <d v="2014-04-11T06:40:05"/>
    <x v="31"/>
    <x v="0"/>
    <x v="1"/>
  </r>
  <r>
    <d v="2014-04-11T06:42:20"/>
    <x v="32"/>
    <x v="0"/>
    <x v="1"/>
  </r>
  <r>
    <d v="2014-04-11T06:59:41"/>
    <x v="33"/>
    <x v="0"/>
    <x v="15"/>
  </r>
  <r>
    <d v="2014-04-11T07:01:30"/>
    <x v="34"/>
    <x v="0"/>
    <x v="1"/>
  </r>
  <r>
    <d v="2014-04-11T07:04:00"/>
    <x v="35"/>
    <x v="0"/>
    <x v="1"/>
  </r>
  <r>
    <d v="2014-04-11T07:06:32"/>
    <x v="36"/>
    <x v="0"/>
    <x v="1"/>
  </r>
  <r>
    <d v="2014-04-11T07:37:41"/>
    <x v="37"/>
    <x v="0"/>
    <x v="1"/>
  </r>
  <r>
    <d v="2014-04-11T08:35:41"/>
    <x v="38"/>
    <x v="0"/>
    <x v="16"/>
  </r>
  <r>
    <d v="2014-04-11T10:59:41"/>
    <x v="39"/>
    <x v="0"/>
    <x v="1"/>
  </r>
  <r>
    <d v="2014-04-11T11:15:41"/>
    <x v="40"/>
    <x v="0"/>
    <x v="1"/>
  </r>
  <r>
    <d v="2014-04-11T11:17:16"/>
    <x v="41"/>
    <x v="0"/>
    <x v="17"/>
  </r>
  <r>
    <d v="2014-04-11T11:18:24"/>
    <x v="42"/>
    <x v="0"/>
    <x v="1"/>
  </r>
  <r>
    <d v="2014-04-11T11:20:00"/>
    <x v="43"/>
    <x v="0"/>
    <x v="1"/>
  </r>
  <r>
    <d v="2014-04-11T11:36:41"/>
    <x v="44"/>
    <x v="0"/>
    <x v="1"/>
  </r>
  <r>
    <d v="2014-04-11T11:38:08"/>
    <x v="45"/>
    <x v="0"/>
    <x v="18"/>
  </r>
  <r>
    <d v="2014-04-11T18:49:02"/>
    <x v="46"/>
    <x v="0"/>
    <x v="1"/>
  </r>
  <r>
    <d v="2014-04-11T18:50:22"/>
    <x v="47"/>
    <x v="0"/>
    <x v="19"/>
  </r>
  <r>
    <d v="2014-04-11T18:51:28"/>
    <x v="48"/>
    <x v="0"/>
    <x v="18"/>
  </r>
  <r>
    <d v="2014-04-11T18:51:29"/>
    <x v="8"/>
    <x v="0"/>
    <x v="1"/>
  </r>
  <r>
    <d v="2014-04-11T18:53:31"/>
    <x v="33"/>
    <x v="0"/>
    <x v="15"/>
  </r>
  <r>
    <d v="2014-04-11T18:55:06"/>
    <x v="49"/>
    <x v="0"/>
    <x v="6"/>
  </r>
  <r>
    <d v="2014-04-11T18:56:22"/>
    <x v="50"/>
    <x v="0"/>
    <x v="20"/>
  </r>
  <r>
    <d v="2014-04-11T18:57:39"/>
    <x v="34"/>
    <x v="0"/>
    <x v="1"/>
  </r>
  <r>
    <d v="2014-04-11T18:59:49"/>
    <x v="51"/>
    <x v="0"/>
    <x v="21"/>
  </r>
  <r>
    <d v="2014-04-11T19:01:08"/>
    <x v="52"/>
    <x v="0"/>
    <x v="2"/>
  </r>
  <r>
    <d v="2014-04-11T19:02:19"/>
    <x v="53"/>
    <x v="0"/>
    <x v="21"/>
  </r>
  <r>
    <d v="2014-04-11T19:03:28"/>
    <x v="54"/>
    <x v="0"/>
    <x v="1"/>
  </r>
  <r>
    <d v="2014-04-11T19:05:49"/>
    <x v="35"/>
    <x v="0"/>
    <x v="1"/>
  </r>
  <r>
    <d v="2014-04-11T19:08:02"/>
    <x v="24"/>
    <x v="0"/>
    <x v="1"/>
  </r>
  <r>
    <d v="2014-04-11T19:09:21"/>
    <x v="25"/>
    <x v="0"/>
    <x v="1"/>
  </r>
  <r>
    <d v="2014-04-11T19:10:32"/>
    <x v="36"/>
    <x v="0"/>
    <x v="1"/>
  </r>
  <r>
    <d v="2014-04-11T19:13:00"/>
    <x v="55"/>
    <x v="0"/>
    <x v="22"/>
  </r>
  <r>
    <d v="2014-04-11T19:14:02"/>
    <x v="23"/>
    <x v="0"/>
    <x v="13"/>
  </r>
  <r>
    <d v="2014-04-11T19:14:54"/>
    <x v="16"/>
    <x v="0"/>
    <x v="8"/>
  </r>
  <r>
    <d v="2014-04-11T19:16:23"/>
    <x v="56"/>
    <x v="0"/>
    <x v="23"/>
  </r>
  <r>
    <d v="2014-04-11T19:17:06"/>
    <x v="57"/>
    <x v="0"/>
    <x v="1"/>
  </r>
  <r>
    <d v="2014-04-11T19:18:57"/>
    <x v="38"/>
    <x v="0"/>
    <x v="16"/>
  </r>
  <r>
    <d v="2014-04-11T19:20:03"/>
    <x v="58"/>
    <x v="0"/>
    <x v="1"/>
  </r>
  <r>
    <d v="2014-04-11T19:21:39"/>
    <x v="59"/>
    <x v="0"/>
    <x v="1"/>
  </r>
  <r>
    <d v="2014-04-11T19:23:02"/>
    <x v="60"/>
    <x v="0"/>
    <x v="1"/>
  </r>
  <r>
    <d v="2014-04-11T19:24:29"/>
    <x v="61"/>
    <x v="0"/>
    <x v="6"/>
  </r>
  <r>
    <d v="2014-04-11T19:25:52"/>
    <x v="62"/>
    <x v="0"/>
    <x v="1"/>
  </r>
  <r>
    <d v="2014-04-11T19:27:23"/>
    <x v="63"/>
    <x v="0"/>
    <x v="1"/>
  </r>
  <r>
    <d v="2014-04-11T19:28:55"/>
    <x v="64"/>
    <x v="0"/>
    <x v="1"/>
  </r>
  <r>
    <d v="2014-04-11T19:30:27"/>
    <x v="65"/>
    <x v="0"/>
    <x v="1"/>
  </r>
  <r>
    <d v="2014-04-11T19:32:01"/>
    <x v="66"/>
    <x v="0"/>
    <x v="1"/>
  </r>
  <r>
    <d v="2014-04-11T19:33:34"/>
    <x v="67"/>
    <x v="0"/>
    <x v="1"/>
  </r>
  <r>
    <d v="2014-04-11T19:35:01"/>
    <x v="68"/>
    <x v="0"/>
    <x v="1"/>
  </r>
  <r>
    <d v="2014-04-11T19:36:24"/>
    <x v="69"/>
    <x v="0"/>
    <x v="1"/>
  </r>
  <r>
    <d v="2014-04-11T19:37:54"/>
    <x v="70"/>
    <x v="0"/>
    <x v="1"/>
  </r>
  <r>
    <d v="2014-04-11T19:39:21"/>
    <x v="71"/>
    <x v="0"/>
    <x v="21"/>
  </r>
  <r>
    <d v="2014-04-11T19:40:52"/>
    <x v="72"/>
    <x v="0"/>
    <x v="21"/>
  </r>
  <r>
    <d v="2014-04-11T19:42:24"/>
    <x v="73"/>
    <x v="0"/>
    <x v="20"/>
  </r>
  <r>
    <d v="2014-04-11T19:44:06"/>
    <x v="74"/>
    <x v="0"/>
    <x v="24"/>
  </r>
  <r>
    <d v="2014-04-11T19:45:30"/>
    <x v="75"/>
    <x v="0"/>
    <x v="6"/>
  </r>
  <r>
    <d v="2014-04-11T19:47:04"/>
    <x v="30"/>
    <x v="0"/>
    <x v="1"/>
  </r>
  <r>
    <d v="2014-04-11T19:49:36"/>
    <x v="76"/>
    <x v="0"/>
    <x v="25"/>
  </r>
  <r>
    <d v="2014-04-11T19:49:55"/>
    <x v="77"/>
    <x v="0"/>
    <x v="26"/>
  </r>
  <r>
    <d v="2014-04-11T19:51:51"/>
    <x v="14"/>
    <x v="0"/>
    <x v="6"/>
  </r>
  <r>
    <d v="2014-04-11T19:53:15"/>
    <x v="78"/>
    <x v="0"/>
    <x v="1"/>
  </r>
  <r>
    <d v="2014-04-11T19:55:27"/>
    <x v="10"/>
    <x v="0"/>
    <x v="1"/>
  </r>
  <r>
    <d v="2014-04-11T19:57:25"/>
    <x v="11"/>
    <x v="0"/>
    <x v="1"/>
  </r>
  <r>
    <d v="2014-04-11T19:59:33"/>
    <x v="15"/>
    <x v="0"/>
    <x v="7"/>
  </r>
  <r>
    <d v="2014-04-11T20:00:43"/>
    <x v="31"/>
    <x v="0"/>
    <x v="1"/>
  </r>
  <r>
    <d v="2014-04-11T20:03:04"/>
    <x v="79"/>
    <x v="0"/>
    <x v="27"/>
  </r>
  <r>
    <d v="2014-04-11T20:03:08"/>
    <x v="32"/>
    <x v="0"/>
    <x v="1"/>
  </r>
  <r>
    <d v="2014-04-11T20:05:17"/>
    <x v="37"/>
    <x v="0"/>
    <x v="1"/>
  </r>
  <r>
    <d v="2014-04-11T20:06:38"/>
    <x v="3"/>
    <x v="0"/>
    <x v="1"/>
  </r>
  <r>
    <d v="2014-04-11T20:08:07"/>
    <x v="80"/>
    <x v="0"/>
    <x v="28"/>
  </r>
  <r>
    <d v="2014-04-11T20:10:05"/>
    <x v="81"/>
    <x v="0"/>
    <x v="29"/>
  </r>
  <r>
    <d v="2014-04-11T20:26:41"/>
    <x v="82"/>
    <x v="0"/>
    <x v="29"/>
  </r>
  <r>
    <d v="2014-04-11T20:28:07"/>
    <x v="83"/>
    <x v="0"/>
    <x v="30"/>
  </r>
  <r>
    <d v="2014-04-11T20:28:09"/>
    <x v="84"/>
    <x v="0"/>
    <x v="1"/>
  </r>
  <r>
    <d v="2014-04-11T20:29:30"/>
    <x v="85"/>
    <x v="0"/>
    <x v="1"/>
  </r>
  <r>
    <d v="2014-04-11T20:30:44"/>
    <x v="86"/>
    <x v="0"/>
    <x v="1"/>
  </r>
  <r>
    <d v="2014-04-11T20:32:01"/>
    <x v="87"/>
    <x v="0"/>
    <x v="1"/>
  </r>
  <r>
    <d v="2014-04-11T20:33:16"/>
    <x v="88"/>
    <x v="0"/>
    <x v="6"/>
  </r>
  <r>
    <d v="2014-04-11T20:34:30"/>
    <x v="89"/>
    <x v="0"/>
    <x v="31"/>
  </r>
  <r>
    <d v="2014-04-11T20:35:42"/>
    <x v="90"/>
    <x v="0"/>
    <x v="32"/>
  </r>
  <r>
    <d v="2014-04-11T20:51:41"/>
    <x v="91"/>
    <x v="0"/>
    <x v="1"/>
  </r>
  <r>
    <d v="2014-04-11T20:52:49"/>
    <x v="92"/>
    <x v="0"/>
    <x v="1"/>
  </r>
  <r>
    <d v="2014-04-11T20:53:50"/>
    <x v="93"/>
    <x v="0"/>
    <x v="1"/>
  </r>
  <r>
    <d v="2014-04-11T22:09:41"/>
    <x v="94"/>
    <x v="0"/>
    <x v="1"/>
  </r>
  <r>
    <d v="2014-04-11T22:10:59"/>
    <x v="95"/>
    <x v="0"/>
    <x v="1"/>
  </r>
  <r>
    <d v="2014-04-11T22:41:41"/>
    <x v="96"/>
    <x v="0"/>
    <x v="1"/>
  </r>
  <r>
    <d v="2014-04-11T22:42:48"/>
    <x v="97"/>
    <x v="0"/>
    <x v="33"/>
  </r>
  <r>
    <d v="2014-04-11T22:57:41"/>
    <x v="98"/>
    <x v="0"/>
    <x v="1"/>
  </r>
  <r>
    <d v="2014-04-11T23:13:41"/>
    <x v="99"/>
    <x v="0"/>
    <x v="1"/>
  </r>
  <r>
    <d v="2014-04-11T23:44:41"/>
    <x v="100"/>
    <x v="0"/>
    <x v="34"/>
  </r>
  <r>
    <d v="2014-04-12T01:58:41"/>
    <x v="101"/>
    <x v="0"/>
    <x v="1"/>
  </r>
  <r>
    <d v="2014-04-12T03:44:41"/>
    <x v="102"/>
    <x v="0"/>
    <x v="1"/>
  </r>
  <r>
    <d v="2014-04-12T03:46:45"/>
    <x v="103"/>
    <x v="0"/>
    <x v="1"/>
  </r>
  <r>
    <d v="2014-04-12T03:48:20"/>
    <x v="104"/>
    <x v="0"/>
    <x v="1"/>
  </r>
  <r>
    <d v="2014-04-12T04:19:41"/>
    <x v="105"/>
    <x v="0"/>
    <x v="1"/>
  </r>
  <r>
    <d v="2014-04-12T05:20:41"/>
    <x v="106"/>
    <x v="0"/>
    <x v="35"/>
  </r>
  <r>
    <d v="2014-04-12T05:21:54"/>
    <x v="107"/>
    <x v="0"/>
    <x v="36"/>
  </r>
  <r>
    <d v="2014-04-12T05:36:41"/>
    <x v="108"/>
    <x v="0"/>
    <x v="1"/>
  </r>
  <r>
    <d v="2014-04-12T05:52:41"/>
    <x v="109"/>
    <x v="0"/>
    <x v="1"/>
  </r>
  <r>
    <d v="2014-04-12T08:08:41"/>
    <x v="110"/>
    <x v="0"/>
    <x v="37"/>
  </r>
  <r>
    <d v="2014-04-12T08:38:41"/>
    <x v="6"/>
    <x v="0"/>
    <x v="38"/>
  </r>
  <r>
    <d v="2014-04-12T08:38:50"/>
    <x v="111"/>
    <x v="0"/>
    <x v="39"/>
  </r>
  <r>
    <d v="2014-04-12T08:39:25"/>
    <x v="0"/>
    <x v="0"/>
    <x v="40"/>
  </r>
  <r>
    <d v="2014-04-12T08:54:41"/>
    <x v="112"/>
    <x v="0"/>
    <x v="1"/>
  </r>
  <r>
    <d v="2014-04-12T09:10:41"/>
    <x v="113"/>
    <x v="0"/>
    <x v="21"/>
  </r>
  <r>
    <d v="2014-04-12T09:26:41"/>
    <x v="114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B3:C118" firstHeaderRow="1" firstDataRow="1" firstDataCol="1"/>
  <pivotFields count="4">
    <pivotField dataField="1" compact="0" outline="0" showAll="0" defaultSubtotal="0"/>
    <pivotField axis="axisRow" compact="0" outline="0" showAll="0" defaultSubtotal="0">
      <items count="115">
        <item x="79"/>
        <item x="47"/>
        <item x="18"/>
        <item x="22"/>
        <item x="9"/>
        <item x="76"/>
        <item x="12"/>
        <item x="5"/>
        <item x="1"/>
        <item x="8"/>
        <item x="2"/>
        <item x="40"/>
        <item x="3"/>
        <item x="10"/>
        <item x="11"/>
        <item x="23"/>
        <item x="15"/>
        <item x="0"/>
        <item x="41"/>
        <item x="45"/>
        <item x="4"/>
        <item x="14"/>
        <item x="30"/>
        <item x="13"/>
        <item x="6"/>
        <item x="16"/>
        <item x="7"/>
        <item x="17"/>
        <item x="20"/>
        <item x="19"/>
        <item x="21"/>
        <item x="31"/>
        <item x="24"/>
        <item x="25"/>
        <item x="26"/>
        <item x="27"/>
        <item x="32"/>
        <item x="28"/>
        <item x="35"/>
        <item x="36"/>
        <item x="29"/>
        <item x="37"/>
        <item x="34"/>
        <item x="33"/>
        <item x="38"/>
        <item x="78"/>
        <item x="56"/>
        <item x="55"/>
        <item x="57"/>
        <item x="74"/>
        <item x="83"/>
        <item x="48"/>
        <item x="54"/>
        <item x="82"/>
        <item x="80"/>
        <item x="39"/>
        <item x="42"/>
        <item x="81"/>
        <item x="43"/>
        <item x="58"/>
        <item x="44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46"/>
        <item x="51"/>
        <item x="52"/>
        <item x="53"/>
        <item x="75"/>
        <item x="84"/>
        <item x="77"/>
        <item x="85"/>
        <item x="86"/>
        <item x="87"/>
        <item x="88"/>
        <item x="91"/>
        <item x="92"/>
        <item x="93"/>
        <item x="112"/>
        <item x="113"/>
        <item x="114"/>
        <item x="90"/>
        <item x="49"/>
        <item x="50"/>
        <item x="73"/>
        <item x="89"/>
        <item x="109"/>
        <item x="94"/>
        <item x="95"/>
        <item x="96"/>
        <item x="102"/>
        <item x="97"/>
        <item x="98"/>
        <item x="99"/>
        <item x="100"/>
        <item x="104"/>
        <item x="101"/>
        <item x="105"/>
        <item x="103"/>
        <item x="106"/>
        <item x="108"/>
        <item x="107"/>
        <item x="110"/>
        <item x="111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41">
        <item x="18"/>
        <item x="30"/>
        <item x="27"/>
        <item x="5"/>
        <item x="33"/>
        <item x="38"/>
        <item x="4"/>
        <item x="36"/>
        <item x="25"/>
        <item x="34"/>
        <item x="23"/>
        <item x="40"/>
        <item x="22"/>
        <item x="19"/>
        <item x="24"/>
        <item x="39"/>
        <item x="14"/>
        <item x="7"/>
        <item x="12"/>
        <item x="13"/>
        <item x="3"/>
        <item x="11"/>
        <item x="0"/>
        <item x="37"/>
        <item x="17"/>
        <item x="10"/>
        <item x="16"/>
        <item x="35"/>
        <item x="9"/>
        <item x="15"/>
        <item x="26"/>
        <item x="32"/>
        <item x="8"/>
        <item x="28"/>
        <item x="31"/>
        <item x="29"/>
        <item x="2"/>
        <item x="20"/>
        <item x="21"/>
        <item x="6"/>
        <item x="1"/>
      </items>
    </pivotField>
  </pivotFields>
  <rowFields count="1">
    <field x="1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</rowItems>
  <colItems count="1">
    <i/>
  </colItems>
  <dataFields count="1">
    <dataField name="Минимум по полю Время" fld="0" subtotal="min" baseField="3" baseItem="2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selection activeCell="B2" sqref="B2"/>
    </sheetView>
  </sheetViews>
  <sheetFormatPr defaultRowHeight="15" x14ac:dyDescent="0.25"/>
  <cols>
    <col min="1" max="1" width="20.7109375" customWidth="1"/>
    <col min="3" max="3" width="22" customWidth="1"/>
    <col min="5" max="5" width="9.140625" style="2"/>
    <col min="6" max="6" width="3" customWidth="1"/>
  </cols>
  <sheetData>
    <row r="1" spans="1:6" s="2" customFormat="1" x14ac:dyDescent="0.25">
      <c r="A1" s="2" t="s">
        <v>1</v>
      </c>
      <c r="B1" s="2" t="s">
        <v>2</v>
      </c>
      <c r="C1" s="2" t="s">
        <v>3</v>
      </c>
      <c r="D1" s="2" t="s">
        <v>4</v>
      </c>
    </row>
    <row r="2" spans="1:6" s="1" customFormat="1" x14ac:dyDescent="0.25">
      <c r="A2" s="12">
        <v>41739.742534722223</v>
      </c>
      <c r="B2" s="7">
        <v>73964</v>
      </c>
      <c r="C2" s="5" t="s">
        <v>0</v>
      </c>
      <c r="D2" s="3">
        <v>170</v>
      </c>
      <c r="E2" s="9"/>
      <c r="F2" s="10">
        <f>COUNTIF($B$2:$B4137,B2)</f>
        <v>2</v>
      </c>
    </row>
    <row r="3" spans="1:6" ht="12.75" customHeight="1" x14ac:dyDescent="0.25">
      <c r="A3" s="13">
        <v>41739.753252314818</v>
      </c>
      <c r="B3" s="6">
        <v>73936</v>
      </c>
      <c r="C3" s="4" t="s">
        <v>0</v>
      </c>
      <c r="D3" s="8">
        <v>300</v>
      </c>
      <c r="E3" s="9"/>
      <c r="F3" s="10">
        <f>COUNTIF($B$2:$B4138,B3)</f>
        <v>1</v>
      </c>
    </row>
    <row r="4" spans="1:6" ht="12.75" customHeight="1" x14ac:dyDescent="0.25">
      <c r="A4" s="12">
        <v>41739.754479166666</v>
      </c>
      <c r="B4" s="7">
        <v>73940</v>
      </c>
      <c r="C4" s="5" t="s">
        <v>0</v>
      </c>
      <c r="D4" s="3">
        <v>295</v>
      </c>
      <c r="E4" s="9"/>
      <c r="F4" s="10">
        <f>COUNTIF($B$2:$B4139,B4)</f>
        <v>1</v>
      </c>
    </row>
    <row r="5" spans="1:6" ht="12.75" customHeight="1" x14ac:dyDescent="0.25">
      <c r="A5" s="13">
        <v>41739.755543981482</v>
      </c>
      <c r="B5" s="6">
        <v>73948</v>
      </c>
      <c r="C5" s="4" t="s">
        <v>0</v>
      </c>
      <c r="D5" s="8">
        <v>300</v>
      </c>
      <c r="E5" s="9"/>
      <c r="F5" s="10">
        <f>COUNTIF($B$2:$B4140,B5)</f>
        <v>2</v>
      </c>
    </row>
    <row r="6" spans="1:6" s="1" customFormat="1" ht="12.75" customHeight="1" x14ac:dyDescent="0.25">
      <c r="A6" s="12">
        <v>41739.767129629632</v>
      </c>
      <c r="B6" s="7">
        <v>73971</v>
      </c>
      <c r="C6" s="5" t="s">
        <v>0</v>
      </c>
      <c r="D6" s="3">
        <v>160</v>
      </c>
      <c r="E6" s="9"/>
      <c r="F6" s="10">
        <f>COUNTIF($B$2:$B4141,B6)</f>
        <v>1</v>
      </c>
    </row>
    <row r="7" spans="1:6" ht="12.75" customHeight="1" x14ac:dyDescent="0.25">
      <c r="A7" s="13">
        <v>41739.777557870373</v>
      </c>
      <c r="B7" s="6">
        <v>73927</v>
      </c>
      <c r="C7" s="4" t="s">
        <v>0</v>
      </c>
      <c r="D7" s="8">
        <v>300</v>
      </c>
      <c r="E7" s="9"/>
      <c r="F7" s="10">
        <f>COUNTIF($B$2:$B4142,B7)</f>
        <v>1</v>
      </c>
    </row>
    <row r="8" spans="1:6" ht="12.75" customHeight="1" x14ac:dyDescent="0.25">
      <c r="A8" s="12">
        <v>41739.778796296298</v>
      </c>
      <c r="B8" s="7">
        <v>73985</v>
      </c>
      <c r="C8" s="5" t="s">
        <v>0</v>
      </c>
      <c r="D8" s="3">
        <v>21</v>
      </c>
      <c r="E8" s="9"/>
      <c r="F8" s="10">
        <f>COUNTIF($B$2:$B4143,B8)</f>
        <v>2</v>
      </c>
    </row>
    <row r="9" spans="1:6" ht="12.75" customHeight="1" x14ac:dyDescent="0.25">
      <c r="A9" s="13">
        <v>41739.788657407407</v>
      </c>
      <c r="B9" s="6">
        <v>73988</v>
      </c>
      <c r="C9" s="4" t="s">
        <v>0</v>
      </c>
      <c r="D9" s="8">
        <v>12</v>
      </c>
      <c r="E9" s="9"/>
      <c r="F9" s="10">
        <f>COUNTIF($B$2:$B4144,B9)</f>
        <v>1</v>
      </c>
    </row>
    <row r="10" spans="1:6" ht="12.75" customHeight="1" x14ac:dyDescent="0.25">
      <c r="A10" s="12">
        <v>41739.808807870373</v>
      </c>
      <c r="B10" s="7">
        <v>73937</v>
      </c>
      <c r="C10" s="5" t="s">
        <v>0</v>
      </c>
      <c r="D10" s="3">
        <v>300</v>
      </c>
      <c r="E10" s="9"/>
      <c r="F10" s="10">
        <f>COUNTIF($B$2:$B4145,B10)</f>
        <v>2</v>
      </c>
    </row>
    <row r="11" spans="1:6" ht="12.75" customHeight="1" x14ac:dyDescent="0.25">
      <c r="A11" s="13">
        <v>41739.810497685183</v>
      </c>
      <c r="B11" s="6">
        <v>73825</v>
      </c>
      <c r="C11" s="4" t="s">
        <v>0</v>
      </c>
      <c r="D11" s="8">
        <v>300</v>
      </c>
      <c r="E11" s="9"/>
      <c r="F11" s="10">
        <f>COUNTIF($B$2:$B4146,B11)</f>
        <v>1</v>
      </c>
    </row>
    <row r="12" spans="1:6" ht="12.75" customHeight="1" x14ac:dyDescent="0.25">
      <c r="A12" s="12">
        <v>41739.812430555554</v>
      </c>
      <c r="B12" s="7">
        <v>73955</v>
      </c>
      <c r="C12" s="5" t="s">
        <v>0</v>
      </c>
      <c r="D12" s="3">
        <v>300</v>
      </c>
      <c r="E12" s="9"/>
      <c r="F12" s="10">
        <f>COUNTIF($B$2:$B4147,B12)</f>
        <v>2</v>
      </c>
    </row>
    <row r="13" spans="1:6" ht="12.75" customHeight="1" x14ac:dyDescent="0.25">
      <c r="A13" s="13">
        <v>41739.814375000002</v>
      </c>
      <c r="B13" s="6">
        <v>73957</v>
      </c>
      <c r="C13" s="4" t="s">
        <v>0</v>
      </c>
      <c r="D13" s="8">
        <v>300</v>
      </c>
      <c r="E13" s="9"/>
      <c r="F13" s="10">
        <f>COUNTIF($B$2:$B4148,B13)</f>
        <v>2</v>
      </c>
    </row>
    <row r="14" spans="1:6" ht="12.75" customHeight="1" x14ac:dyDescent="0.25">
      <c r="A14" s="12">
        <v>41739.816238425927</v>
      </c>
      <c r="B14" s="7">
        <v>73925</v>
      </c>
      <c r="C14" s="5" t="s">
        <v>0</v>
      </c>
      <c r="D14" s="3">
        <v>300</v>
      </c>
      <c r="E14" s="9"/>
      <c r="F14" s="10">
        <f>COUNTIF($B$2:$B4149,B14)</f>
        <v>1</v>
      </c>
    </row>
    <row r="15" spans="1:6" ht="12.75" customHeight="1" x14ac:dyDescent="0.25">
      <c r="A15" s="13">
        <v>41739.828252314815</v>
      </c>
      <c r="B15" s="6">
        <v>73983</v>
      </c>
      <c r="C15" s="4" t="s">
        <v>0</v>
      </c>
      <c r="D15" s="8">
        <v>300</v>
      </c>
      <c r="E15" s="9"/>
      <c r="F15" s="10">
        <f>COUNTIF($B$2:$B4150,B15)</f>
        <v>1</v>
      </c>
    </row>
    <row r="16" spans="1:6" ht="12.75" customHeight="1" x14ac:dyDescent="0.25">
      <c r="A16" s="12">
        <v>41739.829305555555</v>
      </c>
      <c r="B16" s="7">
        <v>73980</v>
      </c>
      <c r="C16" s="5" t="s">
        <v>0</v>
      </c>
      <c r="D16" s="3">
        <v>299</v>
      </c>
      <c r="E16" s="9"/>
      <c r="F16" s="10">
        <f>COUNTIF($B$2:$B4151,B16)</f>
        <v>2</v>
      </c>
    </row>
    <row r="17" spans="1:6" ht="12.75" customHeight="1" x14ac:dyDescent="0.25">
      <c r="A17" s="13">
        <v>41739.830289351848</v>
      </c>
      <c r="B17" s="6">
        <v>73963</v>
      </c>
      <c r="C17" s="4" t="s">
        <v>0</v>
      </c>
      <c r="D17" s="8">
        <v>150</v>
      </c>
      <c r="E17" s="9"/>
      <c r="F17" s="10">
        <f>COUNTIF($B$2:$B4152,B17)</f>
        <v>2</v>
      </c>
    </row>
    <row r="18" spans="1:6" ht="12.75" customHeight="1" x14ac:dyDescent="0.25">
      <c r="A18" s="12">
        <v>41739.841446759259</v>
      </c>
      <c r="B18" s="7">
        <v>73986</v>
      </c>
      <c r="C18" s="5" t="s">
        <v>0</v>
      </c>
      <c r="D18" s="3">
        <v>255</v>
      </c>
      <c r="E18" s="9"/>
      <c r="F18" s="10">
        <f>COUNTIF($B$2:$B4153,B18)</f>
        <v>2</v>
      </c>
    </row>
    <row r="19" spans="1:6" ht="12.75" customHeight="1" x14ac:dyDescent="0.25">
      <c r="A19" s="13">
        <v>41739.842442129629</v>
      </c>
      <c r="B19" s="6">
        <v>73990</v>
      </c>
      <c r="C19" s="4" t="s">
        <v>0</v>
      </c>
      <c r="D19" s="8">
        <v>300</v>
      </c>
      <c r="E19" s="9"/>
      <c r="F19" s="10">
        <f>COUNTIF($B$2:$B4154,B19)</f>
        <v>1</v>
      </c>
    </row>
    <row r="20" spans="1:6" x14ac:dyDescent="0.25">
      <c r="A20" s="12">
        <v>41739.853252314817</v>
      </c>
      <c r="B20" s="7">
        <v>73761</v>
      </c>
      <c r="C20" s="5" t="s">
        <v>0</v>
      </c>
      <c r="D20" s="3">
        <v>300</v>
      </c>
      <c r="E20" s="9"/>
      <c r="F20" s="10">
        <f>COUNTIF($B$2:$B4155,B20)</f>
        <v>1</v>
      </c>
    </row>
    <row r="21" spans="1:6" x14ac:dyDescent="0.25">
      <c r="A21" s="13">
        <v>41739.85497685185</v>
      </c>
      <c r="B21" s="6">
        <v>73992</v>
      </c>
      <c r="C21" s="4" t="s">
        <v>0</v>
      </c>
      <c r="D21" s="8">
        <v>210</v>
      </c>
      <c r="E21" s="9"/>
      <c r="F21" s="10">
        <f>COUNTIF($B$2:$B4156,B21)</f>
        <v>1</v>
      </c>
    </row>
    <row r="22" spans="1:6" x14ac:dyDescent="0.25">
      <c r="A22" s="12">
        <v>41739.865752314814</v>
      </c>
      <c r="B22" s="7">
        <v>73991</v>
      </c>
      <c r="C22" s="5" t="s">
        <v>0</v>
      </c>
      <c r="D22" s="3">
        <v>201</v>
      </c>
      <c r="E22" s="9"/>
      <c r="F22" s="10">
        <f>COUNTIF($B$2:$B4157,B22)</f>
        <v>1</v>
      </c>
    </row>
    <row r="23" spans="1:6" x14ac:dyDescent="0.25">
      <c r="A23" s="13">
        <v>41739.866365740738</v>
      </c>
      <c r="B23" s="6">
        <v>73993</v>
      </c>
      <c r="C23" s="4" t="s">
        <v>0</v>
      </c>
      <c r="D23" s="8">
        <v>165</v>
      </c>
      <c r="E23" s="9"/>
      <c r="F23" s="10">
        <f>COUNTIF($B$2:$B4158,B23)</f>
        <v>1</v>
      </c>
    </row>
    <row r="24" spans="1:6" x14ac:dyDescent="0.25">
      <c r="A24" s="12">
        <v>41739.876863425925</v>
      </c>
      <c r="B24" s="7">
        <v>73776</v>
      </c>
      <c r="C24" s="5" t="s">
        <v>0</v>
      </c>
      <c r="D24" s="3">
        <v>158</v>
      </c>
      <c r="E24" s="9"/>
      <c r="F24" s="10">
        <f>COUNTIF($B$2:$B4159,B24)</f>
        <v>1</v>
      </c>
    </row>
    <row r="25" spans="1:6" x14ac:dyDescent="0.25">
      <c r="A25" s="13">
        <v>41739.887280092589</v>
      </c>
      <c r="B25" s="6">
        <v>73961</v>
      </c>
      <c r="C25" s="4" t="s">
        <v>0</v>
      </c>
      <c r="D25" s="8">
        <v>159</v>
      </c>
      <c r="E25" s="9"/>
      <c r="F25" s="10">
        <f>COUNTIF($B$2:$B4160,B25)</f>
        <v>2</v>
      </c>
    </row>
    <row r="26" spans="1:6" x14ac:dyDescent="0.25">
      <c r="A26" s="12">
        <v>41739.907407407409</v>
      </c>
      <c r="B26" s="7">
        <v>73995</v>
      </c>
      <c r="C26" s="5" t="s">
        <v>0</v>
      </c>
      <c r="D26" s="3">
        <v>300</v>
      </c>
      <c r="E26" s="9"/>
      <c r="F26" s="10">
        <f>COUNTIF($B$2:$B4161,B26)</f>
        <v>2</v>
      </c>
    </row>
    <row r="27" spans="1:6" x14ac:dyDescent="0.25">
      <c r="A27" s="13">
        <v>41739.928252314814</v>
      </c>
      <c r="B27" s="6">
        <v>73996</v>
      </c>
      <c r="C27" s="4" t="s">
        <v>0</v>
      </c>
      <c r="D27" s="8">
        <v>300</v>
      </c>
      <c r="E27" s="9"/>
      <c r="F27" s="10">
        <f>COUNTIF($B$2:$B4162,B27)</f>
        <v>2</v>
      </c>
    </row>
    <row r="28" spans="1:6" x14ac:dyDescent="0.25">
      <c r="A28" s="12">
        <v>41739.968518518515</v>
      </c>
      <c r="B28" s="7">
        <v>73997</v>
      </c>
      <c r="C28" s="5" t="s">
        <v>0</v>
      </c>
      <c r="D28" s="3">
        <v>300</v>
      </c>
      <c r="E28" s="9"/>
      <c r="F28" s="10">
        <f>COUNTIF($B$2:$B4163,B28)</f>
        <v>1</v>
      </c>
    </row>
    <row r="29" spans="1:6" x14ac:dyDescent="0.25">
      <c r="A29" s="13">
        <v>41739.979641203703</v>
      </c>
      <c r="B29" s="6">
        <v>73998</v>
      </c>
      <c r="C29" s="4" t="s">
        <v>0</v>
      </c>
      <c r="D29" s="8">
        <v>139</v>
      </c>
      <c r="E29" s="9"/>
      <c r="F29" s="10">
        <f>COUNTIF($B$2:$B4164,B29)</f>
        <v>1</v>
      </c>
    </row>
    <row r="30" spans="1:6" x14ac:dyDescent="0.25">
      <c r="A30" s="12">
        <v>41740.068530092591</v>
      </c>
      <c r="B30" s="7">
        <v>74000</v>
      </c>
      <c r="C30" s="5" t="s">
        <v>0</v>
      </c>
      <c r="D30" s="3">
        <v>300</v>
      </c>
      <c r="E30" s="9"/>
      <c r="F30" s="10">
        <f>COUNTIF($B$2:$B4165,B30)</f>
        <v>1</v>
      </c>
    </row>
    <row r="31" spans="1:6" x14ac:dyDescent="0.25">
      <c r="A31" s="13">
        <v>41740.147696759261</v>
      </c>
      <c r="B31" s="6">
        <v>74003</v>
      </c>
      <c r="C31" s="4" t="s">
        <v>0</v>
      </c>
      <c r="D31" s="8">
        <v>300</v>
      </c>
      <c r="E31" s="9"/>
      <c r="F31" s="10">
        <f>COUNTIF($B$2:$B4166,B31)</f>
        <v>1</v>
      </c>
    </row>
    <row r="32" spans="1:6" x14ac:dyDescent="0.25">
      <c r="A32" s="12">
        <v>41740.27616898148</v>
      </c>
      <c r="B32" s="7">
        <v>73982</v>
      </c>
      <c r="C32" s="5" t="s">
        <v>0</v>
      </c>
      <c r="D32" s="3">
        <v>300</v>
      </c>
      <c r="E32" s="9"/>
      <c r="F32" s="10">
        <f>COUNTIF($B$2:$B4167,B32)</f>
        <v>2</v>
      </c>
    </row>
    <row r="33" spans="1:6" x14ac:dyDescent="0.25">
      <c r="A33" s="13">
        <v>41740.27783564815</v>
      </c>
      <c r="B33" s="6">
        <v>73994</v>
      </c>
      <c r="C33" s="4" t="s">
        <v>0</v>
      </c>
      <c r="D33" s="8">
        <v>300</v>
      </c>
      <c r="E33" s="9"/>
      <c r="F33" s="10">
        <f>COUNTIF($B$2:$B4168,B33)</f>
        <v>2</v>
      </c>
    </row>
    <row r="34" spans="1:6" x14ac:dyDescent="0.25">
      <c r="A34" s="12">
        <v>41740.279398148145</v>
      </c>
      <c r="B34" s="7">
        <v>73999</v>
      </c>
      <c r="C34" s="5" t="s">
        <v>0</v>
      </c>
      <c r="D34" s="3">
        <v>300</v>
      </c>
      <c r="E34" s="9"/>
      <c r="F34" s="10">
        <f>COUNTIF($B$2:$B4169,B34)</f>
        <v>2</v>
      </c>
    </row>
    <row r="35" spans="1:6" x14ac:dyDescent="0.25">
      <c r="A35" s="13">
        <v>41740.291446759256</v>
      </c>
      <c r="B35" s="6">
        <v>74006</v>
      </c>
      <c r="C35" s="4" t="s">
        <v>0</v>
      </c>
      <c r="D35" s="8">
        <v>223</v>
      </c>
      <c r="E35" s="9"/>
      <c r="F35" s="10">
        <f>COUNTIF($B$2:$B4170,B35)</f>
        <v>2</v>
      </c>
    </row>
    <row r="36" spans="1:6" x14ac:dyDescent="0.25">
      <c r="A36" s="12">
        <v>41740.292708333334</v>
      </c>
      <c r="B36" s="7">
        <v>74005</v>
      </c>
      <c r="C36" s="5" t="s">
        <v>0</v>
      </c>
      <c r="D36" s="3">
        <v>300</v>
      </c>
      <c r="E36" s="9"/>
      <c r="F36" s="10">
        <f>COUNTIF($B$2:$B4171,B36)</f>
        <v>2</v>
      </c>
    </row>
    <row r="37" spans="1:6" x14ac:dyDescent="0.25">
      <c r="A37" s="13">
        <v>41740.294444444444</v>
      </c>
      <c r="B37" s="6">
        <v>74001</v>
      </c>
      <c r="C37" s="4" t="s">
        <v>0</v>
      </c>
      <c r="D37" s="8">
        <v>300</v>
      </c>
      <c r="E37" s="9"/>
      <c r="F37" s="10">
        <f>COUNTIF($B$2:$B4172,B37)</f>
        <v>2</v>
      </c>
    </row>
    <row r="38" spans="1:6" x14ac:dyDescent="0.25">
      <c r="A38" s="12">
        <v>41740.296203703707</v>
      </c>
      <c r="B38" s="7">
        <v>74002</v>
      </c>
      <c r="C38" s="5" t="s">
        <v>0</v>
      </c>
      <c r="D38" s="3">
        <v>300</v>
      </c>
      <c r="E38" s="9"/>
      <c r="F38" s="10">
        <f>COUNTIF($B$2:$B4173,B38)</f>
        <v>2</v>
      </c>
    </row>
    <row r="39" spans="1:6" x14ac:dyDescent="0.25">
      <c r="A39" s="13">
        <v>41740.317835648151</v>
      </c>
      <c r="B39" s="6">
        <v>74004</v>
      </c>
      <c r="C39" s="4" t="s">
        <v>0</v>
      </c>
      <c r="D39" s="8">
        <v>300</v>
      </c>
      <c r="E39" s="9"/>
      <c r="F39" s="10">
        <f>COUNTIF($B$2:$B4174,B39)</f>
        <v>2</v>
      </c>
    </row>
    <row r="40" spans="1:6" x14ac:dyDescent="0.25">
      <c r="A40" s="12">
        <v>41740.358113425929</v>
      </c>
      <c r="B40" s="7">
        <v>74008</v>
      </c>
      <c r="C40" s="5" t="s">
        <v>0</v>
      </c>
      <c r="D40" s="3">
        <v>203</v>
      </c>
      <c r="E40" s="9"/>
      <c r="F40" s="10">
        <f>COUNTIF($B$2:$B4175,B40)</f>
        <v>2</v>
      </c>
    </row>
    <row r="41" spans="1:6" x14ac:dyDescent="0.25">
      <c r="A41" s="13">
        <v>41740.458113425928</v>
      </c>
      <c r="B41" s="6">
        <v>74034</v>
      </c>
      <c r="C41" s="4" t="s">
        <v>0</v>
      </c>
      <c r="D41" s="8">
        <v>300</v>
      </c>
      <c r="E41" s="9"/>
      <c r="F41" s="10">
        <f>COUNTIF($B$2:$B4176,B41)</f>
        <v>1</v>
      </c>
    </row>
    <row r="42" spans="1:6" x14ac:dyDescent="0.25">
      <c r="A42" s="12">
        <v>41740.469224537039</v>
      </c>
      <c r="B42" s="7">
        <v>73942</v>
      </c>
      <c r="C42" s="5" t="s">
        <v>0</v>
      </c>
      <c r="D42" s="3">
        <v>300</v>
      </c>
      <c r="E42" s="9"/>
      <c r="F42" s="10">
        <f>COUNTIF($B$2:$B4177,B42)</f>
        <v>1</v>
      </c>
    </row>
    <row r="43" spans="1:6" x14ac:dyDescent="0.25">
      <c r="A43" s="13">
        <v>41740.470324074071</v>
      </c>
      <c r="B43" s="6">
        <v>73968</v>
      </c>
      <c r="C43" s="4" t="s">
        <v>0</v>
      </c>
      <c r="D43" s="8">
        <v>200</v>
      </c>
      <c r="E43" s="9"/>
      <c r="F43" s="10">
        <f>COUNTIF($B$2:$B4178,B43)</f>
        <v>1</v>
      </c>
    </row>
    <row r="44" spans="1:6" x14ac:dyDescent="0.25">
      <c r="A44" s="12">
        <v>41740.47111111111</v>
      </c>
      <c r="B44" s="7">
        <v>74035</v>
      </c>
      <c r="C44" s="5" t="s">
        <v>0</v>
      </c>
      <c r="D44" s="3">
        <v>300</v>
      </c>
      <c r="E44" s="9"/>
      <c r="F44" s="10">
        <f>COUNTIF($B$2:$B4179,B44)</f>
        <v>1</v>
      </c>
    </row>
    <row r="45" spans="1:6" x14ac:dyDescent="0.25">
      <c r="A45" s="13">
        <v>41740.472222222219</v>
      </c>
      <c r="B45" s="6">
        <v>74043</v>
      </c>
      <c r="C45" s="4" t="s">
        <v>0</v>
      </c>
      <c r="D45" s="8">
        <v>300</v>
      </c>
      <c r="E45" s="9"/>
      <c r="F45" s="10">
        <f>COUNTIF($B$2:$B4180,B45)</f>
        <v>1</v>
      </c>
    </row>
    <row r="46" spans="1:6" x14ac:dyDescent="0.25">
      <c r="A46" s="12">
        <v>41740.483807870369</v>
      </c>
      <c r="B46" s="7">
        <v>74045</v>
      </c>
      <c r="C46" s="5" t="s">
        <v>0</v>
      </c>
      <c r="D46" s="3">
        <v>300</v>
      </c>
      <c r="E46" s="9"/>
      <c r="F46" s="10">
        <f>COUNTIF($B$2:$B4181,B46)</f>
        <v>1</v>
      </c>
    </row>
    <row r="47" spans="1:6" x14ac:dyDescent="0.25">
      <c r="A47" s="13">
        <v>41740.484814814816</v>
      </c>
      <c r="B47" s="6">
        <v>73969</v>
      </c>
      <c r="C47" s="4" t="s">
        <v>0</v>
      </c>
      <c r="D47" s="8">
        <v>1</v>
      </c>
      <c r="E47" s="9"/>
      <c r="F47" s="10">
        <f>COUNTIF($B$2:$B4182,B47)</f>
        <v>1</v>
      </c>
    </row>
    <row r="48" spans="1:6" x14ac:dyDescent="0.25">
      <c r="A48" s="12">
        <v>41740.784050925926</v>
      </c>
      <c r="B48" s="7">
        <v>74079</v>
      </c>
      <c r="C48" s="5" t="s">
        <v>0</v>
      </c>
      <c r="D48" s="3">
        <v>300</v>
      </c>
      <c r="E48" s="9"/>
      <c r="F48" s="10">
        <f>COUNTIF($B$2:$B4183,B48)</f>
        <v>1</v>
      </c>
    </row>
    <row r="49" spans="1:6" x14ac:dyDescent="0.25">
      <c r="A49" s="13">
        <v>41740.78497685185</v>
      </c>
      <c r="B49" s="6">
        <v>73629</v>
      </c>
      <c r="C49" s="4" t="s">
        <v>0</v>
      </c>
      <c r="D49" s="8">
        <v>130</v>
      </c>
      <c r="E49" s="9"/>
      <c r="F49" s="10">
        <f>COUNTIF($B$2:$B4184,B49)</f>
        <v>1</v>
      </c>
    </row>
    <row r="50" spans="1:6" x14ac:dyDescent="0.25">
      <c r="A50" s="12">
        <v>41740.785740740743</v>
      </c>
      <c r="B50" s="7">
        <v>74023</v>
      </c>
      <c r="C50" s="5" t="s">
        <v>0</v>
      </c>
      <c r="D50" s="3">
        <v>1</v>
      </c>
      <c r="E50" s="9"/>
      <c r="F50" s="10">
        <f>COUNTIF($B$2:$B4185,B50)</f>
        <v>1</v>
      </c>
    </row>
    <row r="51" spans="1:6" x14ac:dyDescent="0.25">
      <c r="A51" s="13">
        <v>41740.785752314812</v>
      </c>
      <c r="B51" s="6">
        <v>73937</v>
      </c>
      <c r="C51" s="4" t="s">
        <v>0</v>
      </c>
      <c r="D51" s="8">
        <v>300</v>
      </c>
      <c r="E51" s="9"/>
      <c r="F51" s="10">
        <f>COUNTIF($B$2:$B4186,B51)</f>
        <v>2</v>
      </c>
    </row>
    <row r="52" spans="1:6" x14ac:dyDescent="0.25">
      <c r="A52" s="12">
        <v>41740.787164351852</v>
      </c>
      <c r="B52" s="7">
        <v>74006</v>
      </c>
      <c r="C52" s="5" t="s">
        <v>0</v>
      </c>
      <c r="D52" s="3">
        <v>223</v>
      </c>
      <c r="E52" s="9"/>
      <c r="F52" s="10">
        <f>COUNTIF($B$2:$B4187,B52)</f>
        <v>2</v>
      </c>
    </row>
    <row r="53" spans="1:6" x14ac:dyDescent="0.25">
      <c r="A53" s="13">
        <v>41740.788263888891</v>
      </c>
      <c r="B53" s="6">
        <v>74137</v>
      </c>
      <c r="C53" s="4" t="s">
        <v>0</v>
      </c>
      <c r="D53" s="8">
        <v>299</v>
      </c>
      <c r="E53" s="9"/>
      <c r="F53" s="10">
        <f>COUNTIF($B$2:$B4188,B53)</f>
        <v>1</v>
      </c>
    </row>
    <row r="54" spans="1:6" x14ac:dyDescent="0.25">
      <c r="A54" s="12">
        <v>41740.789143518516</v>
      </c>
      <c r="B54" s="7">
        <v>74139</v>
      </c>
      <c r="C54" s="5" t="s">
        <v>0</v>
      </c>
      <c r="D54" s="3">
        <v>297</v>
      </c>
      <c r="E54" s="9"/>
      <c r="F54" s="10">
        <f>COUNTIF($B$2:$B4189,B54)</f>
        <v>1</v>
      </c>
    </row>
    <row r="55" spans="1:6" x14ac:dyDescent="0.25">
      <c r="A55" s="13">
        <v>41740.790034722224</v>
      </c>
      <c r="B55" s="6">
        <v>74005</v>
      </c>
      <c r="C55" s="4" t="s">
        <v>0</v>
      </c>
      <c r="D55" s="8">
        <v>300</v>
      </c>
      <c r="E55" s="9"/>
      <c r="F55" s="10">
        <f>COUNTIF($B$2:$B4190,B55)</f>
        <v>2</v>
      </c>
    </row>
    <row r="56" spans="1:6" x14ac:dyDescent="0.25">
      <c r="A56" s="12">
        <v>41740.791539351849</v>
      </c>
      <c r="B56" s="7">
        <v>74081</v>
      </c>
      <c r="C56" s="5" t="s">
        <v>0</v>
      </c>
      <c r="D56" s="3">
        <v>298</v>
      </c>
      <c r="E56" s="9"/>
      <c r="F56" s="10">
        <f>COUNTIF($B$2:$B4191,B56)</f>
        <v>1</v>
      </c>
    </row>
    <row r="57" spans="1:6" x14ac:dyDescent="0.25">
      <c r="A57" s="13">
        <v>41740.792453703703</v>
      </c>
      <c r="B57" s="6">
        <v>74083</v>
      </c>
      <c r="C57" s="4" t="s">
        <v>0</v>
      </c>
      <c r="D57" s="8">
        <v>295</v>
      </c>
      <c r="E57" s="9"/>
      <c r="F57" s="10">
        <f>COUNTIF($B$2:$B4192,B57)</f>
        <v>1</v>
      </c>
    </row>
    <row r="58" spans="1:6" x14ac:dyDescent="0.25">
      <c r="A58" s="12">
        <v>41740.793275462966</v>
      </c>
      <c r="B58" s="7">
        <v>74086</v>
      </c>
      <c r="C58" s="5" t="s">
        <v>0</v>
      </c>
      <c r="D58" s="3">
        <v>298</v>
      </c>
      <c r="E58" s="9"/>
      <c r="F58" s="10">
        <f>COUNTIF($B$2:$B4193,B58)</f>
        <v>1</v>
      </c>
    </row>
    <row r="59" spans="1:6" x14ac:dyDescent="0.25">
      <c r="A59" s="13">
        <v>41740.794074074074</v>
      </c>
      <c r="B59" s="6">
        <v>74027</v>
      </c>
      <c r="C59" s="4" t="s">
        <v>0</v>
      </c>
      <c r="D59" s="8">
        <v>300</v>
      </c>
      <c r="E59" s="9"/>
      <c r="F59" s="10">
        <f>COUNTIF($B$2:$B4194,B59)</f>
        <v>1</v>
      </c>
    </row>
    <row r="60" spans="1:6" x14ac:dyDescent="0.25">
      <c r="A60" s="12">
        <v>41740.795706018522</v>
      </c>
      <c r="B60" s="7">
        <v>74001</v>
      </c>
      <c r="C60" s="5" t="s">
        <v>0</v>
      </c>
      <c r="D60" s="3">
        <v>300</v>
      </c>
      <c r="E60" s="9"/>
      <c r="F60" s="10">
        <f>COUNTIF($B$2:$B4195,B60)</f>
        <v>2</v>
      </c>
    </row>
    <row r="61" spans="1:6" x14ac:dyDescent="0.25">
      <c r="A61" s="13">
        <v>41740.79724537037</v>
      </c>
      <c r="B61" s="6">
        <v>73995</v>
      </c>
      <c r="C61" s="4" t="s">
        <v>0</v>
      </c>
      <c r="D61" s="8">
        <v>300</v>
      </c>
      <c r="E61" s="9"/>
      <c r="F61" s="10">
        <f>COUNTIF($B$2:$B4196,B61)</f>
        <v>2</v>
      </c>
    </row>
    <row r="62" spans="1:6" x14ac:dyDescent="0.25">
      <c r="A62" s="12">
        <v>41740.798159722224</v>
      </c>
      <c r="B62" s="7">
        <v>73996</v>
      </c>
      <c r="C62" s="5" t="s">
        <v>0</v>
      </c>
      <c r="D62" s="3">
        <v>300</v>
      </c>
      <c r="E62" s="9"/>
      <c r="F62" s="10">
        <f>COUNTIF($B$2:$B4197,B62)</f>
        <v>2</v>
      </c>
    </row>
    <row r="63" spans="1:6" x14ac:dyDescent="0.25">
      <c r="A63" s="13">
        <v>41740.798981481479</v>
      </c>
      <c r="B63" s="6">
        <v>74002</v>
      </c>
      <c r="C63" s="4" t="s">
        <v>0</v>
      </c>
      <c r="D63" s="8">
        <v>300</v>
      </c>
      <c r="E63" s="9"/>
      <c r="F63" s="10">
        <f>COUNTIF($B$2:$B4198,B63)</f>
        <v>2</v>
      </c>
    </row>
    <row r="64" spans="1:6" x14ac:dyDescent="0.25">
      <c r="A64" s="12">
        <v>41740.800694444442</v>
      </c>
      <c r="B64" s="7">
        <v>74014</v>
      </c>
      <c r="C64" s="5" t="s">
        <v>0</v>
      </c>
      <c r="D64" s="3">
        <v>103</v>
      </c>
      <c r="E64" s="9"/>
      <c r="F64" s="10">
        <f>COUNTIF($B$2:$B4199,B64)</f>
        <v>1</v>
      </c>
    </row>
    <row r="65" spans="1:6" x14ac:dyDescent="0.25">
      <c r="A65" s="13">
        <v>41740.801412037035</v>
      </c>
      <c r="B65" s="6">
        <v>73961</v>
      </c>
      <c r="C65" s="4" t="s">
        <v>0</v>
      </c>
      <c r="D65" s="8">
        <v>159</v>
      </c>
      <c r="E65" s="9"/>
      <c r="F65" s="10">
        <f>COUNTIF($B$2:$B4200,B65)</f>
        <v>2</v>
      </c>
    </row>
    <row r="66" spans="1:6" x14ac:dyDescent="0.25">
      <c r="A66" s="12">
        <v>41740.80201388889</v>
      </c>
      <c r="B66" s="7">
        <v>73986</v>
      </c>
      <c r="C66" s="5" t="s">
        <v>0</v>
      </c>
      <c r="D66" s="3">
        <v>255</v>
      </c>
      <c r="E66" s="9"/>
      <c r="F66" s="10">
        <f>COUNTIF($B$2:$B4201,B66)</f>
        <v>2</v>
      </c>
    </row>
    <row r="67" spans="1:6" x14ac:dyDescent="0.25">
      <c r="A67" s="13">
        <v>41740.803043981483</v>
      </c>
      <c r="B67" s="6">
        <v>74013</v>
      </c>
      <c r="C67" s="4" t="s">
        <v>0</v>
      </c>
      <c r="D67" s="8">
        <v>87</v>
      </c>
      <c r="E67" s="9"/>
      <c r="F67" s="10">
        <f>COUNTIF($B$2:$B4202,B67)</f>
        <v>1</v>
      </c>
    </row>
    <row r="68" spans="1:6" x14ac:dyDescent="0.25">
      <c r="A68" s="12">
        <v>41740.803541666668</v>
      </c>
      <c r="B68" s="7">
        <v>74016</v>
      </c>
      <c r="C68" s="5" t="s">
        <v>0</v>
      </c>
      <c r="D68" s="3">
        <v>300</v>
      </c>
      <c r="E68" s="9"/>
      <c r="F68" s="10">
        <f>COUNTIF($B$2:$B4203,B68)</f>
        <v>1</v>
      </c>
    </row>
    <row r="69" spans="1:6" x14ac:dyDescent="0.25">
      <c r="A69" s="13">
        <v>41740.804826388892</v>
      </c>
      <c r="B69" s="6">
        <v>74008</v>
      </c>
      <c r="C69" s="4" t="s">
        <v>0</v>
      </c>
      <c r="D69" s="8">
        <v>203</v>
      </c>
      <c r="E69" s="9"/>
      <c r="F69" s="10">
        <f>COUNTIF($B$2:$B4204,B69)</f>
        <v>2</v>
      </c>
    </row>
    <row r="70" spans="1:6" x14ac:dyDescent="0.25">
      <c r="A70" s="12">
        <v>41740.805590277778</v>
      </c>
      <c r="B70" s="7">
        <v>74044</v>
      </c>
      <c r="C70" s="5" t="s">
        <v>0</v>
      </c>
      <c r="D70" s="3">
        <v>300</v>
      </c>
      <c r="E70" s="9"/>
      <c r="F70" s="10">
        <f>COUNTIF($B$2:$B4205,B70)</f>
        <v>1</v>
      </c>
    </row>
    <row r="71" spans="1:6" x14ac:dyDescent="0.25">
      <c r="A71" s="13">
        <v>41740.806701388887</v>
      </c>
      <c r="B71" s="6">
        <v>74046</v>
      </c>
      <c r="C71" s="4" t="s">
        <v>0</v>
      </c>
      <c r="D71" s="8">
        <v>300</v>
      </c>
      <c r="E71" s="9"/>
      <c r="F71" s="10">
        <f>COUNTIF($B$2:$B4206,B71)</f>
        <v>1</v>
      </c>
    </row>
    <row r="72" spans="1:6" x14ac:dyDescent="0.25">
      <c r="A72" s="12">
        <v>41740.807662037034</v>
      </c>
      <c r="B72" s="7">
        <v>74047</v>
      </c>
      <c r="C72" s="5" t="s">
        <v>0</v>
      </c>
      <c r="D72" s="3">
        <v>300</v>
      </c>
      <c r="E72" s="9"/>
      <c r="F72" s="10">
        <f>COUNTIF($B$2:$B4207,B72)</f>
        <v>1</v>
      </c>
    </row>
    <row r="73" spans="1:6" x14ac:dyDescent="0.25">
      <c r="A73" s="13">
        <v>41740.808668981481</v>
      </c>
      <c r="B73" s="6">
        <v>74049</v>
      </c>
      <c r="C73" s="4" t="s">
        <v>0</v>
      </c>
      <c r="D73" s="8">
        <v>299</v>
      </c>
      <c r="E73" s="9"/>
      <c r="F73" s="10">
        <f>COUNTIF($B$2:$B4208,B73)</f>
        <v>1</v>
      </c>
    </row>
    <row r="74" spans="1:6" x14ac:dyDescent="0.25">
      <c r="A74" s="12">
        <v>41740.809629629628</v>
      </c>
      <c r="B74" s="7">
        <v>74051</v>
      </c>
      <c r="C74" s="5" t="s">
        <v>0</v>
      </c>
      <c r="D74" s="3">
        <v>300</v>
      </c>
      <c r="E74" s="9"/>
      <c r="F74" s="10">
        <f>COUNTIF($B$2:$B4209,B74)</f>
        <v>1</v>
      </c>
    </row>
    <row r="75" spans="1:6" x14ac:dyDescent="0.25">
      <c r="A75" s="13">
        <v>41740.810682870368</v>
      </c>
      <c r="B75" s="6">
        <v>74053</v>
      </c>
      <c r="C75" s="4" t="s">
        <v>0</v>
      </c>
      <c r="D75" s="8">
        <v>300</v>
      </c>
      <c r="E75" s="9"/>
      <c r="F75" s="10">
        <f>COUNTIF($B$2:$B4210,B75)</f>
        <v>1</v>
      </c>
    </row>
    <row r="76" spans="1:6" x14ac:dyDescent="0.25">
      <c r="A76" s="12">
        <v>41740.811747685184</v>
      </c>
      <c r="B76" s="7">
        <v>74056</v>
      </c>
      <c r="C76" s="5" t="s">
        <v>0</v>
      </c>
      <c r="D76" s="3">
        <v>300</v>
      </c>
      <c r="E76" s="9"/>
      <c r="F76" s="10">
        <f>COUNTIF($B$2:$B4211,B76)</f>
        <v>1</v>
      </c>
    </row>
    <row r="77" spans="1:6" x14ac:dyDescent="0.25">
      <c r="A77" s="13">
        <v>41740.8128125</v>
      </c>
      <c r="B77" s="6">
        <v>74060</v>
      </c>
      <c r="C77" s="4" t="s">
        <v>0</v>
      </c>
      <c r="D77" s="8">
        <v>300</v>
      </c>
      <c r="E77" s="9"/>
      <c r="F77" s="10">
        <f>COUNTIF($B$2:$B4212,B77)</f>
        <v>1</v>
      </c>
    </row>
    <row r="78" spans="1:6" x14ac:dyDescent="0.25">
      <c r="A78" s="12">
        <v>41740.813900462963</v>
      </c>
      <c r="B78" s="7">
        <v>74061</v>
      </c>
      <c r="C78" s="5" t="s">
        <v>0</v>
      </c>
      <c r="D78" s="3">
        <v>300</v>
      </c>
      <c r="E78" s="9"/>
      <c r="F78" s="10">
        <f>COUNTIF($B$2:$B4213,B78)</f>
        <v>1</v>
      </c>
    </row>
    <row r="79" spans="1:6" x14ac:dyDescent="0.25">
      <c r="A79" s="13">
        <v>41740.814976851849</v>
      </c>
      <c r="B79" s="6">
        <v>74062</v>
      </c>
      <c r="C79" s="4" t="s">
        <v>0</v>
      </c>
      <c r="D79" s="8">
        <v>300</v>
      </c>
      <c r="E79" s="9"/>
      <c r="F79" s="10">
        <f>COUNTIF($B$2:$B4214,B79)</f>
        <v>1</v>
      </c>
    </row>
    <row r="80" spans="1:6" x14ac:dyDescent="0.25">
      <c r="A80" s="12">
        <v>41740.815983796296</v>
      </c>
      <c r="B80" s="7">
        <v>74066</v>
      </c>
      <c r="C80" s="5" t="s">
        <v>0</v>
      </c>
      <c r="D80" s="3">
        <v>300</v>
      </c>
      <c r="E80" s="9"/>
      <c r="F80" s="10">
        <f>COUNTIF($B$2:$B4215,B80)</f>
        <v>1</v>
      </c>
    </row>
    <row r="81" spans="1:6" x14ac:dyDescent="0.25">
      <c r="A81" s="13">
        <v>41740.816944444443</v>
      </c>
      <c r="B81" s="6">
        <v>74070</v>
      </c>
      <c r="C81" s="4" t="s">
        <v>0</v>
      </c>
      <c r="D81" s="8">
        <v>300</v>
      </c>
      <c r="E81" s="9"/>
      <c r="F81" s="10">
        <f>COUNTIF($B$2:$B4216,B81)</f>
        <v>1</v>
      </c>
    </row>
    <row r="82" spans="1:6" x14ac:dyDescent="0.25">
      <c r="A82" s="12">
        <v>41740.817986111113</v>
      </c>
      <c r="B82" s="7">
        <v>74072</v>
      </c>
      <c r="C82" s="5" t="s">
        <v>0</v>
      </c>
      <c r="D82" s="3">
        <v>300</v>
      </c>
      <c r="E82" s="9"/>
      <c r="F82" s="10">
        <f>COUNTIF($B$2:$B4217,B82)</f>
        <v>1</v>
      </c>
    </row>
    <row r="83" spans="1:6" x14ac:dyDescent="0.25">
      <c r="A83" s="13">
        <v>41740.818993055553</v>
      </c>
      <c r="B83" s="6">
        <v>74073</v>
      </c>
      <c r="C83" s="4" t="s">
        <v>0</v>
      </c>
      <c r="D83" s="8">
        <v>298</v>
      </c>
      <c r="E83" s="9"/>
      <c r="F83" s="10">
        <f>COUNTIF($B$2:$B4218,B83)</f>
        <v>1</v>
      </c>
    </row>
    <row r="84" spans="1:6" x14ac:dyDescent="0.25">
      <c r="A84" s="12">
        <v>41740.8200462963</v>
      </c>
      <c r="B84" s="7">
        <v>74075</v>
      </c>
      <c r="C84" s="5" t="s">
        <v>0</v>
      </c>
      <c r="D84" s="3">
        <v>298</v>
      </c>
      <c r="E84" s="9"/>
      <c r="F84" s="10">
        <f>COUNTIF($B$2:$B4219,B84)</f>
        <v>1</v>
      </c>
    </row>
    <row r="85" spans="1:6" x14ac:dyDescent="0.25">
      <c r="A85" s="13">
        <v>41740.821111111109</v>
      </c>
      <c r="B85" s="6">
        <v>74148</v>
      </c>
      <c r="C85" s="4" t="s">
        <v>0</v>
      </c>
      <c r="D85" s="8">
        <v>297</v>
      </c>
      <c r="E85" s="9"/>
      <c r="F85" s="10">
        <f>COUNTIF($B$2:$B4220,B85)</f>
        <v>1</v>
      </c>
    </row>
    <row r="86" spans="1:6" x14ac:dyDescent="0.25">
      <c r="A86" s="12">
        <v>41740.822291666664</v>
      </c>
      <c r="B86" s="7">
        <v>74021</v>
      </c>
      <c r="C86" s="5" t="s">
        <v>0</v>
      </c>
      <c r="D86" s="3">
        <v>132</v>
      </c>
      <c r="E86" s="9"/>
      <c r="F86" s="10">
        <f>COUNTIF($B$2:$B4221,B86)</f>
        <v>1</v>
      </c>
    </row>
    <row r="87" spans="1:6" x14ac:dyDescent="0.25">
      <c r="A87" s="13">
        <v>41740.823263888888</v>
      </c>
      <c r="B87" s="6">
        <v>74100</v>
      </c>
      <c r="C87" s="4" t="s">
        <v>0</v>
      </c>
      <c r="D87" s="8">
        <v>299</v>
      </c>
      <c r="E87" s="9"/>
      <c r="F87" s="10">
        <f>COUNTIF($B$2:$B4222,B87)</f>
        <v>1</v>
      </c>
    </row>
    <row r="88" spans="1:6" x14ac:dyDescent="0.25">
      <c r="A88" s="12">
        <v>41740.82435185185</v>
      </c>
      <c r="B88" s="7">
        <v>73982</v>
      </c>
      <c r="C88" s="5" t="s">
        <v>0</v>
      </c>
      <c r="D88" s="3">
        <v>300</v>
      </c>
      <c r="E88" s="9"/>
      <c r="F88" s="10">
        <f>COUNTIF($B$2:$B4223,B88)</f>
        <v>2</v>
      </c>
    </row>
    <row r="89" spans="1:6" x14ac:dyDescent="0.25">
      <c r="A89" s="13">
        <v>41740.826111111113</v>
      </c>
      <c r="B89" s="6">
        <v>73872</v>
      </c>
      <c r="C89" s="4" t="s">
        <v>0</v>
      </c>
      <c r="D89" s="8">
        <v>38</v>
      </c>
      <c r="E89" s="9"/>
      <c r="F89" s="10">
        <f>COUNTIF($B$2:$B4224,B89)</f>
        <v>1</v>
      </c>
    </row>
    <row r="90" spans="1:6" x14ac:dyDescent="0.25">
      <c r="A90" s="12">
        <v>41740.826331018521</v>
      </c>
      <c r="B90" s="7">
        <v>74103</v>
      </c>
      <c r="C90" s="5" t="s">
        <v>0</v>
      </c>
      <c r="D90" s="3">
        <v>240</v>
      </c>
      <c r="E90" s="9"/>
      <c r="F90" s="10">
        <f>COUNTIF($B$2:$B4225,B90)</f>
        <v>1</v>
      </c>
    </row>
    <row r="91" spans="1:6" x14ac:dyDescent="0.25">
      <c r="A91" s="13">
        <v>41740.827673611115</v>
      </c>
      <c r="B91" s="6">
        <v>73980</v>
      </c>
      <c r="C91" s="4" t="s">
        <v>0</v>
      </c>
      <c r="D91" s="8">
        <v>299</v>
      </c>
      <c r="E91" s="9"/>
      <c r="F91" s="10">
        <f>COUNTIF($B$2:$B4226,B91)</f>
        <v>2</v>
      </c>
    </row>
    <row r="92" spans="1:6" x14ac:dyDescent="0.25">
      <c r="A92" s="12">
        <v>41740.828645833331</v>
      </c>
      <c r="B92" s="7">
        <v>74012</v>
      </c>
      <c r="C92" s="5" t="s">
        <v>0</v>
      </c>
      <c r="D92" s="3">
        <v>300</v>
      </c>
      <c r="E92" s="9"/>
      <c r="F92" s="10">
        <f>COUNTIF($B$2:$B4227,B92)</f>
        <v>1</v>
      </c>
    </row>
    <row r="93" spans="1:6" x14ac:dyDescent="0.25">
      <c r="A93" s="13">
        <v>41740.83017361111</v>
      </c>
      <c r="B93" s="6">
        <v>73955</v>
      </c>
      <c r="C93" s="4" t="s">
        <v>0</v>
      </c>
      <c r="D93" s="8">
        <v>300</v>
      </c>
      <c r="E93" s="9"/>
      <c r="F93" s="10">
        <f>COUNTIF($B$2:$B4228,B93)</f>
        <v>2</v>
      </c>
    </row>
    <row r="94" spans="1:6" x14ac:dyDescent="0.25">
      <c r="A94" s="12">
        <v>41740.83153935185</v>
      </c>
      <c r="B94" s="7">
        <v>73957</v>
      </c>
      <c r="C94" s="5" t="s">
        <v>0</v>
      </c>
      <c r="D94" s="3">
        <v>300</v>
      </c>
      <c r="E94" s="9"/>
      <c r="F94" s="10">
        <f>COUNTIF($B$2:$B4229,B94)</f>
        <v>2</v>
      </c>
    </row>
    <row r="95" spans="1:6" x14ac:dyDescent="0.25">
      <c r="A95" s="13">
        <v>41740.833020833335</v>
      </c>
      <c r="B95" s="6">
        <v>73963</v>
      </c>
      <c r="C95" s="4" t="s">
        <v>0</v>
      </c>
      <c r="D95" s="8">
        <v>150</v>
      </c>
      <c r="E95" s="9"/>
      <c r="F95" s="10">
        <f>COUNTIF($B$2:$B4230,B95)</f>
        <v>2</v>
      </c>
    </row>
    <row r="96" spans="1:6" x14ac:dyDescent="0.25">
      <c r="A96" s="12">
        <v>41740.833831018521</v>
      </c>
      <c r="B96" s="7">
        <v>73994</v>
      </c>
      <c r="C96" s="5" t="s">
        <v>0</v>
      </c>
      <c r="D96" s="3">
        <v>300</v>
      </c>
      <c r="E96" s="9"/>
      <c r="F96" s="10">
        <f>COUNTIF($B$2:$B4231,B96)</f>
        <v>2</v>
      </c>
    </row>
    <row r="97" spans="1:6" x14ac:dyDescent="0.25">
      <c r="A97" s="13">
        <v>41740.835462962961</v>
      </c>
      <c r="B97" s="6">
        <v>73506</v>
      </c>
      <c r="C97" s="4" t="s">
        <v>0</v>
      </c>
      <c r="D97" s="8">
        <v>4</v>
      </c>
      <c r="E97" s="9"/>
      <c r="F97" s="10">
        <f>COUNTIF($B$2:$B4232,B97)</f>
        <v>1</v>
      </c>
    </row>
    <row r="98" spans="1:6" x14ac:dyDescent="0.25">
      <c r="A98" s="12">
        <v>41740.835509259261</v>
      </c>
      <c r="B98" s="7">
        <v>73999</v>
      </c>
      <c r="C98" s="5" t="s">
        <v>0</v>
      </c>
      <c r="D98" s="3">
        <v>300</v>
      </c>
      <c r="E98" s="9"/>
      <c r="F98" s="10">
        <f>COUNTIF($B$2:$B4233,B98)</f>
        <v>2</v>
      </c>
    </row>
    <row r="99" spans="1:6" x14ac:dyDescent="0.25">
      <c r="A99" s="13">
        <v>41740.837002314816</v>
      </c>
      <c r="B99" s="6">
        <v>74004</v>
      </c>
      <c r="C99" s="4" t="s">
        <v>0</v>
      </c>
      <c r="D99" s="8">
        <v>300</v>
      </c>
      <c r="E99" s="9"/>
      <c r="F99" s="10">
        <f>COUNTIF($B$2:$B4234,B99)</f>
        <v>2</v>
      </c>
    </row>
    <row r="100" spans="1:6" x14ac:dyDescent="0.25">
      <c r="A100" s="12">
        <v>41740.837939814817</v>
      </c>
      <c r="B100" s="7">
        <v>73948</v>
      </c>
      <c r="C100" s="5" t="s">
        <v>0</v>
      </c>
      <c r="D100" s="3">
        <v>300</v>
      </c>
      <c r="E100" s="9"/>
      <c r="F100" s="10">
        <f>COUNTIF($B$2:$B4235,B100)</f>
        <v>2</v>
      </c>
    </row>
    <row r="101" spans="1:6" x14ac:dyDescent="0.25">
      <c r="A101" s="13">
        <v>41740.838969907411</v>
      </c>
      <c r="B101" s="6">
        <v>74030</v>
      </c>
      <c r="C101" s="4" t="s">
        <v>0</v>
      </c>
      <c r="D101" s="8">
        <v>258</v>
      </c>
      <c r="E101" s="9"/>
      <c r="F101" s="10">
        <f>COUNTIF($B$2:$B4236,B101)</f>
        <v>1</v>
      </c>
    </row>
    <row r="102" spans="1:6" x14ac:dyDescent="0.25">
      <c r="A102" s="12">
        <v>41740.84033564815</v>
      </c>
      <c r="B102" s="7">
        <v>74042</v>
      </c>
      <c r="C102" s="5" t="s">
        <v>0</v>
      </c>
      <c r="D102" s="3">
        <v>294</v>
      </c>
      <c r="E102" s="9"/>
      <c r="F102" s="10">
        <f>COUNTIF($B$2:$B4237,B102)</f>
        <v>1</v>
      </c>
    </row>
    <row r="103" spans="1:6" x14ac:dyDescent="0.25">
      <c r="A103" s="13">
        <v>41740.851863425924</v>
      </c>
      <c r="B103" s="6">
        <v>74028</v>
      </c>
      <c r="C103" s="4" t="s">
        <v>0</v>
      </c>
      <c r="D103" s="8">
        <v>294</v>
      </c>
      <c r="E103" s="9"/>
      <c r="F103" s="10">
        <f>COUNTIF($B$2:$B4238,B103)</f>
        <v>1</v>
      </c>
    </row>
    <row r="104" spans="1:6" x14ac:dyDescent="0.25">
      <c r="A104" s="12">
        <v>41740.852858796294</v>
      </c>
      <c r="B104" s="7">
        <v>74022</v>
      </c>
      <c r="C104" s="5" t="s">
        <v>0</v>
      </c>
      <c r="D104" s="3">
        <v>3</v>
      </c>
      <c r="E104" s="9"/>
      <c r="F104" s="10">
        <f>COUNTIF($B$2:$B4239,B104)</f>
        <v>1</v>
      </c>
    </row>
    <row r="105" spans="1:6" x14ac:dyDescent="0.25">
      <c r="A105" s="13">
        <v>41740.852881944447</v>
      </c>
      <c r="B105" s="6">
        <v>74102</v>
      </c>
      <c r="C105" s="4" t="s">
        <v>0</v>
      </c>
      <c r="D105" s="8">
        <v>300</v>
      </c>
      <c r="E105" s="9"/>
      <c r="F105" s="10">
        <f>COUNTIF($B$2:$B4240,B105)</f>
        <v>1</v>
      </c>
    </row>
    <row r="106" spans="1:6" x14ac:dyDescent="0.25">
      <c r="A106" s="12">
        <v>41740.853819444441</v>
      </c>
      <c r="B106" s="7">
        <v>74104</v>
      </c>
      <c r="C106" s="5" t="s">
        <v>0</v>
      </c>
      <c r="D106" s="3">
        <v>300</v>
      </c>
      <c r="E106" s="9"/>
      <c r="F106" s="10">
        <f>COUNTIF($B$2:$B4241,B106)</f>
        <v>1</v>
      </c>
    </row>
    <row r="107" spans="1:6" x14ac:dyDescent="0.25">
      <c r="A107" s="13">
        <v>41740.854675925926</v>
      </c>
      <c r="B107" s="6">
        <v>74105</v>
      </c>
      <c r="C107" s="4" t="s">
        <v>0</v>
      </c>
      <c r="D107" s="8">
        <v>300</v>
      </c>
      <c r="E107" s="9"/>
      <c r="F107" s="10">
        <f>COUNTIF($B$2:$B4242,B107)</f>
        <v>1</v>
      </c>
    </row>
    <row r="108" spans="1:6" x14ac:dyDescent="0.25">
      <c r="A108" s="12">
        <v>41740.855567129627</v>
      </c>
      <c r="B108" s="7">
        <v>74106</v>
      </c>
      <c r="C108" s="5" t="s">
        <v>0</v>
      </c>
      <c r="D108" s="3">
        <v>300</v>
      </c>
      <c r="E108" s="9"/>
      <c r="F108" s="10">
        <f>COUNTIF($B$2:$B4243,B108)</f>
        <v>1</v>
      </c>
    </row>
    <row r="109" spans="1:6" x14ac:dyDescent="0.25">
      <c r="A109" s="13">
        <v>41740.856435185182</v>
      </c>
      <c r="B109" s="6">
        <v>74109</v>
      </c>
      <c r="C109" s="4" t="s">
        <v>0</v>
      </c>
      <c r="D109" s="8">
        <v>299</v>
      </c>
      <c r="E109" s="9"/>
      <c r="F109" s="10">
        <f>COUNTIF($B$2:$B4244,B109)</f>
        <v>1</v>
      </c>
    </row>
    <row r="110" spans="1:6" x14ac:dyDescent="0.25">
      <c r="A110" s="12">
        <v>41740.857291666667</v>
      </c>
      <c r="B110" s="7">
        <v>74150</v>
      </c>
      <c r="C110" s="5" t="s">
        <v>0</v>
      </c>
      <c r="D110" s="3">
        <v>291</v>
      </c>
      <c r="E110" s="9"/>
      <c r="F110" s="10">
        <f>COUNTIF($B$2:$B4245,B110)</f>
        <v>1</v>
      </c>
    </row>
    <row r="111" spans="1:6" x14ac:dyDescent="0.25">
      <c r="A111" s="13">
        <v>41740.858124999999</v>
      </c>
      <c r="B111" s="6">
        <v>74134</v>
      </c>
      <c r="C111" s="4" t="s">
        <v>0</v>
      </c>
      <c r="D111" s="8">
        <v>247</v>
      </c>
      <c r="E111" s="9"/>
      <c r="F111" s="10">
        <f>COUNTIF($B$2:$B4246,B111)</f>
        <v>1</v>
      </c>
    </row>
    <row r="112" spans="1:6" x14ac:dyDescent="0.25">
      <c r="A112" s="12">
        <v>41740.86922453704</v>
      </c>
      <c r="B112" s="7">
        <v>74112</v>
      </c>
      <c r="C112" s="5" t="s">
        <v>0</v>
      </c>
      <c r="D112" s="3">
        <v>300</v>
      </c>
      <c r="E112" s="9"/>
      <c r="F112" s="10">
        <f>COUNTIF($B$2:$B4247,B112)</f>
        <v>1</v>
      </c>
    </row>
    <row r="113" spans="1:6" x14ac:dyDescent="0.25">
      <c r="A113" s="13">
        <v>41740.870011574072</v>
      </c>
      <c r="B113" s="6">
        <v>74113</v>
      </c>
      <c r="C113" s="4" t="s">
        <v>0</v>
      </c>
      <c r="D113" s="8">
        <v>300</v>
      </c>
      <c r="E113" s="9"/>
      <c r="F113" s="10">
        <f>COUNTIF($B$2:$B4248,B113)</f>
        <v>1</v>
      </c>
    </row>
    <row r="114" spans="1:6" x14ac:dyDescent="0.25">
      <c r="A114" s="12">
        <v>41740.870717592596</v>
      </c>
      <c r="B114" s="7">
        <v>74114</v>
      </c>
      <c r="C114" s="5" t="s">
        <v>0</v>
      </c>
      <c r="D114" s="3">
        <v>300</v>
      </c>
      <c r="E114" s="9"/>
      <c r="F114" s="10">
        <f>COUNTIF($B$2:$B4249,B114)</f>
        <v>1</v>
      </c>
    </row>
    <row r="115" spans="1:6" x14ac:dyDescent="0.25">
      <c r="A115" s="13">
        <v>41740.923391203702</v>
      </c>
      <c r="B115" s="6">
        <v>74152</v>
      </c>
      <c r="C115" s="4" t="s">
        <v>0</v>
      </c>
      <c r="D115" s="8">
        <v>300</v>
      </c>
      <c r="E115" s="9"/>
      <c r="F115" s="10">
        <f>COUNTIF($B$2:$B4250,B115)</f>
        <v>1</v>
      </c>
    </row>
    <row r="116" spans="1:6" x14ac:dyDescent="0.25">
      <c r="A116" s="12">
        <v>41740.924293981479</v>
      </c>
      <c r="B116" s="7">
        <v>74153</v>
      </c>
      <c r="C116" s="5" t="s">
        <v>0</v>
      </c>
      <c r="D116" s="3">
        <v>300</v>
      </c>
      <c r="E116" s="9"/>
      <c r="F116" s="10">
        <f>COUNTIF($B$2:$B4251,B116)</f>
        <v>1</v>
      </c>
    </row>
    <row r="117" spans="1:6" x14ac:dyDescent="0.25">
      <c r="A117" s="13">
        <v>41740.945613425924</v>
      </c>
      <c r="B117" s="6">
        <v>74154</v>
      </c>
      <c r="C117" s="4" t="s">
        <v>0</v>
      </c>
      <c r="D117" s="8">
        <v>300</v>
      </c>
      <c r="E117" s="9"/>
      <c r="F117" s="10">
        <f>COUNTIF($B$2:$B4252,B117)</f>
        <v>1</v>
      </c>
    </row>
    <row r="118" spans="1:6" x14ac:dyDescent="0.25">
      <c r="A118" s="12">
        <v>41740.946388888886</v>
      </c>
      <c r="B118" s="7">
        <v>74156</v>
      </c>
      <c r="C118" s="5" t="s">
        <v>0</v>
      </c>
      <c r="D118" s="3">
        <v>14</v>
      </c>
      <c r="E118" s="9"/>
      <c r="F118" s="10">
        <f>COUNTIF($B$2:$B4253,B118)</f>
        <v>1</v>
      </c>
    </row>
    <row r="119" spans="1:6" x14ac:dyDescent="0.25">
      <c r="A119" s="13">
        <v>41740.956724537034</v>
      </c>
      <c r="B119" s="6">
        <v>74157</v>
      </c>
      <c r="C119" s="4" t="s">
        <v>0</v>
      </c>
      <c r="D119" s="8">
        <v>300</v>
      </c>
      <c r="E119" s="9"/>
      <c r="F119" s="10">
        <f>COUNTIF($B$2:$B4254,B119)</f>
        <v>1</v>
      </c>
    </row>
    <row r="120" spans="1:6" x14ac:dyDescent="0.25">
      <c r="A120" s="12">
        <v>41740.967835648145</v>
      </c>
      <c r="B120" s="7">
        <v>74158</v>
      </c>
      <c r="C120" s="5" t="s">
        <v>0</v>
      </c>
      <c r="D120" s="3">
        <v>300</v>
      </c>
      <c r="E120" s="9"/>
      <c r="F120" s="10">
        <f>COUNTIF($B$2:$B4255,B120)</f>
        <v>1</v>
      </c>
    </row>
    <row r="121" spans="1:6" x14ac:dyDescent="0.25">
      <c r="A121" s="13">
        <v>41740.989363425928</v>
      </c>
      <c r="B121" s="6">
        <v>74159</v>
      </c>
      <c r="C121" s="4" t="s">
        <v>0</v>
      </c>
      <c r="D121" s="8">
        <v>78</v>
      </c>
      <c r="E121" s="9"/>
      <c r="F121" s="10">
        <f>COUNTIF($B$2:$B4256,B121)</f>
        <v>1</v>
      </c>
    </row>
    <row r="122" spans="1:6" x14ac:dyDescent="0.25">
      <c r="A122" s="12">
        <v>41741.082418981481</v>
      </c>
      <c r="B122" s="7">
        <v>74161</v>
      </c>
      <c r="C122" s="5" t="s">
        <v>0</v>
      </c>
      <c r="D122" s="3">
        <v>300</v>
      </c>
      <c r="E122" s="9"/>
      <c r="F122" s="10">
        <f>COUNTIF($B$2:$B4257,B122)</f>
        <v>1</v>
      </c>
    </row>
    <row r="123" spans="1:6" x14ac:dyDescent="0.25">
      <c r="A123" s="13">
        <v>41741.156030092592</v>
      </c>
      <c r="B123" s="6">
        <v>74155</v>
      </c>
      <c r="C123" s="4" t="s">
        <v>0</v>
      </c>
      <c r="D123" s="8">
        <v>300</v>
      </c>
      <c r="E123" s="9"/>
      <c r="F123" s="10">
        <f>COUNTIF($B$2:$B4258,B123)</f>
        <v>1</v>
      </c>
    </row>
    <row r="124" spans="1:6" x14ac:dyDescent="0.25">
      <c r="A124" s="12">
        <v>41741.157465277778</v>
      </c>
      <c r="B124" s="7">
        <v>74164</v>
      </c>
      <c r="C124" s="5" t="s">
        <v>0</v>
      </c>
      <c r="D124" s="3">
        <v>300</v>
      </c>
      <c r="E124" s="9"/>
      <c r="F124" s="10">
        <f>COUNTIF($B$2:$B4259,B124)</f>
        <v>1</v>
      </c>
    </row>
    <row r="125" spans="1:6" x14ac:dyDescent="0.25">
      <c r="A125" s="13">
        <v>41741.158564814818</v>
      </c>
      <c r="B125" s="6">
        <v>74160</v>
      </c>
      <c r="C125" s="4" t="s">
        <v>0</v>
      </c>
      <c r="D125" s="8">
        <v>300</v>
      </c>
      <c r="E125" s="9"/>
      <c r="F125" s="10">
        <f>COUNTIF($B$2:$B4260,B125)</f>
        <v>1</v>
      </c>
    </row>
    <row r="126" spans="1:6" x14ac:dyDescent="0.25">
      <c r="A126" s="12">
        <v>41741.180335648147</v>
      </c>
      <c r="B126" s="7">
        <v>74162</v>
      </c>
      <c r="C126" s="5" t="s">
        <v>0</v>
      </c>
      <c r="D126" s="3">
        <v>300</v>
      </c>
      <c r="E126" s="9"/>
      <c r="F126" s="10">
        <f>COUNTIF($B$2:$B4261,B126)</f>
        <v>1</v>
      </c>
    </row>
    <row r="127" spans="1:6" x14ac:dyDescent="0.25">
      <c r="A127" s="13">
        <v>41741.222696759258</v>
      </c>
      <c r="B127" s="6">
        <v>74166</v>
      </c>
      <c r="C127" s="4" t="s">
        <v>0</v>
      </c>
      <c r="D127" s="8">
        <v>205</v>
      </c>
      <c r="E127" s="9"/>
      <c r="F127" s="10">
        <f>COUNTIF($B$2:$B4262,B127)</f>
        <v>1</v>
      </c>
    </row>
    <row r="128" spans="1:6" x14ac:dyDescent="0.25">
      <c r="A128" s="12">
        <v>41741.223541666666</v>
      </c>
      <c r="B128" s="7">
        <v>74168</v>
      </c>
      <c r="C128" s="5" t="s">
        <v>0</v>
      </c>
      <c r="D128" s="3">
        <v>28</v>
      </c>
      <c r="E128" s="9"/>
      <c r="F128" s="10">
        <f>COUNTIF($B$2:$B4263,B128)</f>
        <v>1</v>
      </c>
    </row>
    <row r="129" spans="1:6" x14ac:dyDescent="0.25">
      <c r="A129" s="13">
        <v>41741.233807870369</v>
      </c>
      <c r="B129" s="6">
        <v>74167</v>
      </c>
      <c r="C129" s="4" t="s">
        <v>0</v>
      </c>
      <c r="D129" s="8">
        <v>300</v>
      </c>
      <c r="E129" s="9"/>
      <c r="F129" s="10">
        <f>COUNTIF($B$2:$B4264,B129)</f>
        <v>1</v>
      </c>
    </row>
    <row r="130" spans="1:6" x14ac:dyDescent="0.25">
      <c r="A130" s="12">
        <v>41741.24491898148</v>
      </c>
      <c r="B130" s="7">
        <v>74151</v>
      </c>
      <c r="C130" s="5" t="s">
        <v>0</v>
      </c>
      <c r="D130" s="3">
        <v>300</v>
      </c>
      <c r="E130" s="9"/>
      <c r="F130" s="10">
        <f>COUNTIF($B$2:$B4265,B130)</f>
        <v>1</v>
      </c>
    </row>
    <row r="131" spans="1:6" x14ac:dyDescent="0.25">
      <c r="A131" s="13">
        <v>41741.339363425926</v>
      </c>
      <c r="B131" s="6">
        <v>74169</v>
      </c>
      <c r="C131" s="4" t="s">
        <v>0</v>
      </c>
      <c r="D131" s="8">
        <v>177</v>
      </c>
      <c r="E131" s="9"/>
      <c r="F131" s="10">
        <f>COUNTIF($B$2:$B4266,B131)</f>
        <v>1</v>
      </c>
    </row>
    <row r="132" spans="1:6" x14ac:dyDescent="0.25">
      <c r="A132" s="12">
        <v>41741.360196759262</v>
      </c>
      <c r="B132" s="7">
        <v>73985</v>
      </c>
      <c r="C132" s="5" t="s">
        <v>0</v>
      </c>
      <c r="D132" s="3">
        <v>20</v>
      </c>
      <c r="E132" s="9"/>
      <c r="F132" s="10">
        <f>COUNTIF($B$2:$B4267,B132)</f>
        <v>2</v>
      </c>
    </row>
    <row r="133" spans="1:6" x14ac:dyDescent="0.25">
      <c r="A133" s="13">
        <v>41741.360300925924</v>
      </c>
      <c r="B133" s="6">
        <v>74170</v>
      </c>
      <c r="C133" s="4" t="s">
        <v>0</v>
      </c>
      <c r="D133" s="8">
        <v>135</v>
      </c>
      <c r="E133" s="9"/>
      <c r="F133" s="10">
        <f>COUNTIF($B$2:$B4268,B133)</f>
        <v>1</v>
      </c>
    </row>
    <row r="134" spans="1:6" x14ac:dyDescent="0.25">
      <c r="A134" s="12">
        <v>41741.360706018517</v>
      </c>
      <c r="B134" s="7">
        <v>73964</v>
      </c>
      <c r="C134" s="5" t="s">
        <v>0</v>
      </c>
      <c r="D134" s="3">
        <v>102</v>
      </c>
      <c r="E134" s="9"/>
      <c r="F134" s="10">
        <f>COUNTIF($B$2:$B4269,B134)</f>
        <v>2</v>
      </c>
    </row>
    <row r="135" spans="1:6" x14ac:dyDescent="0.25">
      <c r="A135" s="13">
        <v>41741.371307870373</v>
      </c>
      <c r="B135" s="6">
        <v>74115</v>
      </c>
      <c r="C135" s="4" t="s">
        <v>0</v>
      </c>
      <c r="D135" s="8">
        <v>300</v>
      </c>
      <c r="E135" s="9"/>
      <c r="F135" s="10">
        <f>COUNTIF($B$2:$B4270,B135)</f>
        <v>1</v>
      </c>
    </row>
    <row r="136" spans="1:6" x14ac:dyDescent="0.25">
      <c r="A136" s="12">
        <v>41741.382418981484</v>
      </c>
      <c r="B136" s="7">
        <v>74116</v>
      </c>
      <c r="C136" s="5" t="s">
        <v>0</v>
      </c>
      <c r="D136" s="3">
        <v>298</v>
      </c>
      <c r="E136" s="9"/>
      <c r="F136" s="10">
        <f>COUNTIF($B$2:$B4271,B136)</f>
        <v>1</v>
      </c>
    </row>
    <row r="137" spans="1:6" x14ac:dyDescent="0.25">
      <c r="A137" s="13">
        <v>41741.393530092595</v>
      </c>
      <c r="B137" s="6">
        <v>74118</v>
      </c>
      <c r="C137" s="4" t="s">
        <v>0</v>
      </c>
      <c r="D137" s="8">
        <v>300</v>
      </c>
      <c r="E137" s="9"/>
      <c r="F137" s="10">
        <f>COUNTIF($B$2:$B4272,B137)</f>
        <v>1</v>
      </c>
    </row>
  </sheetData>
  <conditionalFormatting sqref="F2:F137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8"/>
  <sheetViews>
    <sheetView tabSelected="1" workbookViewId="0">
      <selection activeCell="C113" sqref="C113"/>
    </sheetView>
  </sheetViews>
  <sheetFormatPr defaultRowHeight="15" x14ac:dyDescent="0.25"/>
  <cols>
    <col min="2" max="2" width="12.140625" customWidth="1"/>
    <col min="3" max="4" width="25.5703125" customWidth="1"/>
    <col min="5" max="5" width="25.5703125" bestFit="1" customWidth="1"/>
  </cols>
  <sheetData>
    <row r="3" spans="2:3" x14ac:dyDescent="0.25">
      <c r="B3" s="11" t="s">
        <v>2</v>
      </c>
      <c r="C3" t="s">
        <v>5</v>
      </c>
    </row>
    <row r="4" spans="2:3" x14ac:dyDescent="0.25">
      <c r="B4" s="2">
        <v>73506</v>
      </c>
      <c r="C4" s="14">
        <v>41740.835462962961</v>
      </c>
    </row>
    <row r="5" spans="2:3" x14ac:dyDescent="0.25">
      <c r="B5" s="2">
        <v>73629</v>
      </c>
      <c r="C5" s="14">
        <v>41740.78497685185</v>
      </c>
    </row>
    <row r="6" spans="2:3" x14ac:dyDescent="0.25">
      <c r="B6" s="2">
        <v>73761</v>
      </c>
      <c r="C6" s="14">
        <v>41739.853252314817</v>
      </c>
    </row>
    <row r="7" spans="2:3" x14ac:dyDescent="0.25">
      <c r="B7" s="2">
        <v>73776</v>
      </c>
      <c r="C7" s="14">
        <v>41739.876863425925</v>
      </c>
    </row>
    <row r="8" spans="2:3" x14ac:dyDescent="0.25">
      <c r="B8" s="2">
        <v>73825</v>
      </c>
      <c r="C8" s="14">
        <v>41739.810497685183</v>
      </c>
    </row>
    <row r="9" spans="2:3" x14ac:dyDescent="0.25">
      <c r="B9" s="2">
        <v>73872</v>
      </c>
      <c r="C9" s="14">
        <v>41740.826111111113</v>
      </c>
    </row>
    <row r="10" spans="2:3" x14ac:dyDescent="0.25">
      <c r="B10" s="2">
        <v>73925</v>
      </c>
      <c r="C10" s="14">
        <v>41739.816238425927</v>
      </c>
    </row>
    <row r="11" spans="2:3" x14ac:dyDescent="0.25">
      <c r="B11" s="2">
        <v>73927</v>
      </c>
      <c r="C11" s="14">
        <v>41739.777557870373</v>
      </c>
    </row>
    <row r="12" spans="2:3" x14ac:dyDescent="0.25">
      <c r="B12" s="2">
        <v>73936</v>
      </c>
      <c r="C12" s="14">
        <v>41739.753252314818</v>
      </c>
    </row>
    <row r="13" spans="2:3" x14ac:dyDescent="0.25">
      <c r="B13" s="2">
        <v>73937</v>
      </c>
      <c r="C13" s="14">
        <v>41739.808807870373</v>
      </c>
    </row>
    <row r="14" spans="2:3" x14ac:dyDescent="0.25">
      <c r="B14" s="2">
        <v>73940</v>
      </c>
      <c r="C14" s="14">
        <v>41739.754479166666</v>
      </c>
    </row>
    <row r="15" spans="2:3" x14ac:dyDescent="0.25">
      <c r="B15" s="2">
        <v>73942</v>
      </c>
      <c r="C15" s="14">
        <v>41740.469224537039</v>
      </c>
    </row>
    <row r="16" spans="2:3" x14ac:dyDescent="0.25">
      <c r="B16" s="2">
        <v>73948</v>
      </c>
      <c r="C16" s="14">
        <v>41739.755543981482</v>
      </c>
    </row>
    <row r="17" spans="2:3" x14ac:dyDescent="0.25">
      <c r="B17" s="2">
        <v>73955</v>
      </c>
      <c r="C17" s="14">
        <v>41739.812430555554</v>
      </c>
    </row>
    <row r="18" spans="2:3" x14ac:dyDescent="0.25">
      <c r="B18" s="2">
        <v>73957</v>
      </c>
      <c r="C18" s="14">
        <v>41739.814375000002</v>
      </c>
    </row>
    <row r="19" spans="2:3" x14ac:dyDescent="0.25">
      <c r="B19" s="2">
        <v>73961</v>
      </c>
      <c r="C19" s="14">
        <v>41739.887280092589</v>
      </c>
    </row>
    <row r="20" spans="2:3" x14ac:dyDescent="0.25">
      <c r="B20" s="2">
        <v>73963</v>
      </c>
      <c r="C20" s="14">
        <v>41739.830289351848</v>
      </c>
    </row>
    <row r="21" spans="2:3" x14ac:dyDescent="0.25">
      <c r="B21" s="2">
        <v>73964</v>
      </c>
      <c r="C21" s="14">
        <v>41739.742534722223</v>
      </c>
    </row>
    <row r="22" spans="2:3" x14ac:dyDescent="0.25">
      <c r="B22" s="2">
        <v>73968</v>
      </c>
      <c r="C22" s="14">
        <v>41740.470324074071</v>
      </c>
    </row>
    <row r="23" spans="2:3" x14ac:dyDescent="0.25">
      <c r="B23" s="2">
        <v>73969</v>
      </c>
      <c r="C23" s="14">
        <v>41740.484814814816</v>
      </c>
    </row>
    <row r="24" spans="2:3" x14ac:dyDescent="0.25">
      <c r="B24" s="2">
        <v>73971</v>
      </c>
      <c r="C24" s="14">
        <v>41739.767129629632</v>
      </c>
    </row>
    <row r="25" spans="2:3" x14ac:dyDescent="0.25">
      <c r="B25" s="2">
        <v>73980</v>
      </c>
      <c r="C25" s="14">
        <v>41739.829305555555</v>
      </c>
    </row>
    <row r="26" spans="2:3" x14ac:dyDescent="0.25">
      <c r="B26" s="2">
        <v>73982</v>
      </c>
      <c r="C26" s="14">
        <v>41740.27616898148</v>
      </c>
    </row>
    <row r="27" spans="2:3" x14ac:dyDescent="0.25">
      <c r="B27" s="2">
        <v>73983</v>
      </c>
      <c r="C27" s="14">
        <v>41739.828252314815</v>
      </c>
    </row>
    <row r="28" spans="2:3" x14ac:dyDescent="0.25">
      <c r="B28" s="2">
        <v>73985</v>
      </c>
      <c r="C28" s="14">
        <v>41739.778796296298</v>
      </c>
    </row>
    <row r="29" spans="2:3" x14ac:dyDescent="0.25">
      <c r="B29" s="2">
        <v>73986</v>
      </c>
      <c r="C29" s="14">
        <v>41739.841446759259</v>
      </c>
    </row>
    <row r="30" spans="2:3" x14ac:dyDescent="0.25">
      <c r="B30" s="2">
        <v>73988</v>
      </c>
      <c r="C30" s="14">
        <v>41739.788657407407</v>
      </c>
    </row>
    <row r="31" spans="2:3" x14ac:dyDescent="0.25">
      <c r="B31" s="2">
        <v>73990</v>
      </c>
      <c r="C31" s="14">
        <v>41739.842442129629</v>
      </c>
    </row>
    <row r="32" spans="2:3" x14ac:dyDescent="0.25">
      <c r="B32" s="2">
        <v>73991</v>
      </c>
      <c r="C32" s="14">
        <v>41739.865752314814</v>
      </c>
    </row>
    <row r="33" spans="2:3" x14ac:dyDescent="0.25">
      <c r="B33" s="2">
        <v>73992</v>
      </c>
      <c r="C33" s="14">
        <v>41739.85497685185</v>
      </c>
    </row>
    <row r="34" spans="2:3" x14ac:dyDescent="0.25">
      <c r="B34" s="2">
        <v>73993</v>
      </c>
      <c r="C34" s="14">
        <v>41739.866365740738</v>
      </c>
    </row>
    <row r="35" spans="2:3" x14ac:dyDescent="0.25">
      <c r="B35" s="2">
        <v>73994</v>
      </c>
      <c r="C35" s="14">
        <v>41740.27783564815</v>
      </c>
    </row>
    <row r="36" spans="2:3" x14ac:dyDescent="0.25">
      <c r="B36" s="2">
        <v>73995</v>
      </c>
      <c r="C36" s="14">
        <v>41739.907407407409</v>
      </c>
    </row>
    <row r="37" spans="2:3" x14ac:dyDescent="0.25">
      <c r="B37" s="2">
        <v>73996</v>
      </c>
      <c r="C37" s="14">
        <v>41739.928252314814</v>
      </c>
    </row>
    <row r="38" spans="2:3" x14ac:dyDescent="0.25">
      <c r="B38" s="2">
        <v>73997</v>
      </c>
      <c r="C38" s="14">
        <v>41739.968518518515</v>
      </c>
    </row>
    <row r="39" spans="2:3" x14ac:dyDescent="0.25">
      <c r="B39" s="2">
        <v>73998</v>
      </c>
      <c r="C39" s="14">
        <v>41739.979641203703</v>
      </c>
    </row>
    <row r="40" spans="2:3" x14ac:dyDescent="0.25">
      <c r="B40" s="2">
        <v>73999</v>
      </c>
      <c r="C40" s="14">
        <v>41740.279398148145</v>
      </c>
    </row>
    <row r="41" spans="2:3" x14ac:dyDescent="0.25">
      <c r="B41" s="2">
        <v>74000</v>
      </c>
      <c r="C41" s="14">
        <v>41740.068530092591</v>
      </c>
    </row>
    <row r="42" spans="2:3" x14ac:dyDescent="0.25">
      <c r="B42" s="2">
        <v>74001</v>
      </c>
      <c r="C42" s="14">
        <v>41740.294444444444</v>
      </c>
    </row>
    <row r="43" spans="2:3" x14ac:dyDescent="0.25">
      <c r="B43" s="2">
        <v>74002</v>
      </c>
      <c r="C43" s="14">
        <v>41740.296203703707</v>
      </c>
    </row>
    <row r="44" spans="2:3" x14ac:dyDescent="0.25">
      <c r="B44" s="2">
        <v>74003</v>
      </c>
      <c r="C44" s="14">
        <v>41740.147696759261</v>
      </c>
    </row>
    <row r="45" spans="2:3" x14ac:dyDescent="0.25">
      <c r="B45" s="2">
        <v>74004</v>
      </c>
      <c r="C45" s="14">
        <v>41740.317835648151</v>
      </c>
    </row>
    <row r="46" spans="2:3" x14ac:dyDescent="0.25">
      <c r="B46" s="2">
        <v>74005</v>
      </c>
      <c r="C46" s="14">
        <v>41740.292708333334</v>
      </c>
    </row>
    <row r="47" spans="2:3" x14ac:dyDescent="0.25">
      <c r="B47" s="2">
        <v>74006</v>
      </c>
      <c r="C47" s="14">
        <v>41740.291446759256</v>
      </c>
    </row>
    <row r="48" spans="2:3" x14ac:dyDescent="0.25">
      <c r="B48" s="2">
        <v>74008</v>
      </c>
      <c r="C48" s="14">
        <v>41740.358113425929</v>
      </c>
    </row>
    <row r="49" spans="2:3" x14ac:dyDescent="0.25">
      <c r="B49" s="2">
        <v>74012</v>
      </c>
      <c r="C49" s="14">
        <v>41740.828645833331</v>
      </c>
    </row>
    <row r="50" spans="2:3" x14ac:dyDescent="0.25">
      <c r="B50" s="2">
        <v>74013</v>
      </c>
      <c r="C50" s="14">
        <v>41740.803043981483</v>
      </c>
    </row>
    <row r="51" spans="2:3" x14ac:dyDescent="0.25">
      <c r="B51" s="2">
        <v>74014</v>
      </c>
      <c r="C51" s="14">
        <v>41740.800694444442</v>
      </c>
    </row>
    <row r="52" spans="2:3" x14ac:dyDescent="0.25">
      <c r="B52" s="2">
        <v>74016</v>
      </c>
      <c r="C52" s="14">
        <v>41740.803541666668</v>
      </c>
    </row>
    <row r="53" spans="2:3" x14ac:dyDescent="0.25">
      <c r="B53" s="2">
        <v>74021</v>
      </c>
      <c r="C53" s="14">
        <v>41740.822291666664</v>
      </c>
    </row>
    <row r="54" spans="2:3" x14ac:dyDescent="0.25">
      <c r="B54" s="2">
        <v>74022</v>
      </c>
      <c r="C54" s="14">
        <v>41740.852858796294</v>
      </c>
    </row>
    <row r="55" spans="2:3" x14ac:dyDescent="0.25">
      <c r="B55" s="2">
        <v>74023</v>
      </c>
      <c r="C55" s="14">
        <v>41740.785740740743</v>
      </c>
    </row>
    <row r="56" spans="2:3" x14ac:dyDescent="0.25">
      <c r="B56" s="2">
        <v>74027</v>
      </c>
      <c r="C56" s="14">
        <v>41740.794074074074</v>
      </c>
    </row>
    <row r="57" spans="2:3" x14ac:dyDescent="0.25">
      <c r="B57" s="2">
        <v>74028</v>
      </c>
      <c r="C57" s="14">
        <v>41740.851863425924</v>
      </c>
    </row>
    <row r="58" spans="2:3" x14ac:dyDescent="0.25">
      <c r="B58" s="2">
        <v>74030</v>
      </c>
      <c r="C58" s="14">
        <v>41740.838969907411</v>
      </c>
    </row>
    <row r="59" spans="2:3" x14ac:dyDescent="0.25">
      <c r="B59" s="2">
        <v>74034</v>
      </c>
      <c r="C59" s="14">
        <v>41740.458113425928</v>
      </c>
    </row>
    <row r="60" spans="2:3" x14ac:dyDescent="0.25">
      <c r="B60" s="2">
        <v>74035</v>
      </c>
      <c r="C60" s="14">
        <v>41740.47111111111</v>
      </c>
    </row>
    <row r="61" spans="2:3" x14ac:dyDescent="0.25">
      <c r="B61" s="2">
        <v>74042</v>
      </c>
      <c r="C61" s="14">
        <v>41740.84033564815</v>
      </c>
    </row>
    <row r="62" spans="2:3" x14ac:dyDescent="0.25">
      <c r="B62" s="2">
        <v>74043</v>
      </c>
      <c r="C62" s="14">
        <v>41740.472222222219</v>
      </c>
    </row>
    <row r="63" spans="2:3" x14ac:dyDescent="0.25">
      <c r="B63" s="2">
        <v>74044</v>
      </c>
      <c r="C63" s="14">
        <v>41740.805590277778</v>
      </c>
    </row>
    <row r="64" spans="2:3" x14ac:dyDescent="0.25">
      <c r="B64" s="2">
        <v>74045</v>
      </c>
      <c r="C64" s="14">
        <v>41740.483807870369</v>
      </c>
    </row>
    <row r="65" spans="2:3" x14ac:dyDescent="0.25">
      <c r="B65" s="2">
        <v>74046</v>
      </c>
      <c r="C65" s="14">
        <v>41740.806701388887</v>
      </c>
    </row>
    <row r="66" spans="2:3" x14ac:dyDescent="0.25">
      <c r="B66" s="2">
        <v>74047</v>
      </c>
      <c r="C66" s="14">
        <v>41740.807662037034</v>
      </c>
    </row>
    <row r="67" spans="2:3" x14ac:dyDescent="0.25">
      <c r="B67" s="2">
        <v>74049</v>
      </c>
      <c r="C67" s="14">
        <v>41740.808668981481</v>
      </c>
    </row>
    <row r="68" spans="2:3" x14ac:dyDescent="0.25">
      <c r="B68" s="2">
        <v>74051</v>
      </c>
      <c r="C68" s="14">
        <v>41740.809629629628</v>
      </c>
    </row>
    <row r="69" spans="2:3" x14ac:dyDescent="0.25">
      <c r="B69" s="2">
        <v>74053</v>
      </c>
      <c r="C69" s="14">
        <v>41740.810682870368</v>
      </c>
    </row>
    <row r="70" spans="2:3" x14ac:dyDescent="0.25">
      <c r="B70" s="2">
        <v>74056</v>
      </c>
      <c r="C70" s="14">
        <v>41740.811747685184</v>
      </c>
    </row>
    <row r="71" spans="2:3" x14ac:dyDescent="0.25">
      <c r="B71" s="2">
        <v>74060</v>
      </c>
      <c r="C71" s="14">
        <v>41740.8128125</v>
      </c>
    </row>
    <row r="72" spans="2:3" x14ac:dyDescent="0.25">
      <c r="B72" s="2">
        <v>74061</v>
      </c>
      <c r="C72" s="14">
        <v>41740.813900462963</v>
      </c>
    </row>
    <row r="73" spans="2:3" x14ac:dyDescent="0.25">
      <c r="B73" s="2">
        <v>74062</v>
      </c>
      <c r="C73" s="14">
        <v>41740.814976851849</v>
      </c>
    </row>
    <row r="74" spans="2:3" x14ac:dyDescent="0.25">
      <c r="B74" s="2">
        <v>74066</v>
      </c>
      <c r="C74" s="14">
        <v>41740.815983796296</v>
      </c>
    </row>
    <row r="75" spans="2:3" x14ac:dyDescent="0.25">
      <c r="B75" s="2">
        <v>74070</v>
      </c>
      <c r="C75" s="14">
        <v>41740.816944444443</v>
      </c>
    </row>
    <row r="76" spans="2:3" x14ac:dyDescent="0.25">
      <c r="B76" s="2">
        <v>74072</v>
      </c>
      <c r="C76" s="14">
        <v>41740.817986111113</v>
      </c>
    </row>
    <row r="77" spans="2:3" x14ac:dyDescent="0.25">
      <c r="B77" s="2">
        <v>74073</v>
      </c>
      <c r="C77" s="14">
        <v>41740.818993055553</v>
      </c>
    </row>
    <row r="78" spans="2:3" x14ac:dyDescent="0.25">
      <c r="B78" s="2">
        <v>74075</v>
      </c>
      <c r="C78" s="14">
        <v>41740.8200462963</v>
      </c>
    </row>
    <row r="79" spans="2:3" x14ac:dyDescent="0.25">
      <c r="B79" s="2">
        <v>74079</v>
      </c>
      <c r="C79" s="14">
        <v>41740.784050925926</v>
      </c>
    </row>
    <row r="80" spans="2:3" x14ac:dyDescent="0.25">
      <c r="B80" s="2">
        <v>74081</v>
      </c>
      <c r="C80" s="14">
        <v>41740.791539351849</v>
      </c>
    </row>
    <row r="81" spans="2:3" x14ac:dyDescent="0.25">
      <c r="B81" s="2">
        <v>74083</v>
      </c>
      <c r="C81" s="14">
        <v>41740.792453703703</v>
      </c>
    </row>
    <row r="82" spans="2:3" x14ac:dyDescent="0.25">
      <c r="B82" s="2">
        <v>74086</v>
      </c>
      <c r="C82" s="14">
        <v>41740.793275462966</v>
      </c>
    </row>
    <row r="83" spans="2:3" x14ac:dyDescent="0.25">
      <c r="B83" s="2">
        <v>74100</v>
      </c>
      <c r="C83" s="14">
        <v>41740.823263888888</v>
      </c>
    </row>
    <row r="84" spans="2:3" x14ac:dyDescent="0.25">
      <c r="B84" s="2">
        <v>74102</v>
      </c>
      <c r="C84" s="14">
        <v>41740.852881944447</v>
      </c>
    </row>
    <row r="85" spans="2:3" x14ac:dyDescent="0.25">
      <c r="B85" s="2">
        <v>74103</v>
      </c>
      <c r="C85" s="14">
        <v>41740.826331018521</v>
      </c>
    </row>
    <row r="86" spans="2:3" x14ac:dyDescent="0.25">
      <c r="B86" s="2">
        <v>74104</v>
      </c>
      <c r="C86" s="14">
        <v>41740.853819444441</v>
      </c>
    </row>
    <row r="87" spans="2:3" x14ac:dyDescent="0.25">
      <c r="B87" s="2">
        <v>74105</v>
      </c>
      <c r="C87" s="14">
        <v>41740.854675925926</v>
      </c>
    </row>
    <row r="88" spans="2:3" x14ac:dyDescent="0.25">
      <c r="B88" s="2">
        <v>74106</v>
      </c>
      <c r="C88" s="14">
        <v>41740.855567129627</v>
      </c>
    </row>
    <row r="89" spans="2:3" x14ac:dyDescent="0.25">
      <c r="B89" s="2">
        <v>74109</v>
      </c>
      <c r="C89" s="14">
        <v>41740.856435185182</v>
      </c>
    </row>
    <row r="90" spans="2:3" x14ac:dyDescent="0.25">
      <c r="B90" s="2">
        <v>74112</v>
      </c>
      <c r="C90" s="14">
        <v>41740.86922453704</v>
      </c>
    </row>
    <row r="91" spans="2:3" x14ac:dyDescent="0.25">
      <c r="B91" s="2">
        <v>74113</v>
      </c>
      <c r="C91" s="14">
        <v>41740.870011574072</v>
      </c>
    </row>
    <row r="92" spans="2:3" x14ac:dyDescent="0.25">
      <c r="B92" s="2">
        <v>74114</v>
      </c>
      <c r="C92" s="14">
        <v>41740.870717592596</v>
      </c>
    </row>
    <row r="93" spans="2:3" x14ac:dyDescent="0.25">
      <c r="B93" s="2">
        <v>74115</v>
      </c>
      <c r="C93" s="14">
        <v>41741.371307870373</v>
      </c>
    </row>
    <row r="94" spans="2:3" x14ac:dyDescent="0.25">
      <c r="B94" s="2">
        <v>74116</v>
      </c>
      <c r="C94" s="14">
        <v>41741.382418981484</v>
      </c>
    </row>
    <row r="95" spans="2:3" x14ac:dyDescent="0.25">
      <c r="B95" s="2">
        <v>74118</v>
      </c>
      <c r="C95" s="14">
        <v>41741.393530092595</v>
      </c>
    </row>
    <row r="96" spans="2:3" x14ac:dyDescent="0.25">
      <c r="B96" s="2">
        <v>74134</v>
      </c>
      <c r="C96" s="14">
        <v>41740.858124999999</v>
      </c>
    </row>
    <row r="97" spans="2:3" x14ac:dyDescent="0.25">
      <c r="B97" s="2">
        <v>74137</v>
      </c>
      <c r="C97" s="14">
        <v>41740.788263888891</v>
      </c>
    </row>
    <row r="98" spans="2:3" x14ac:dyDescent="0.25">
      <c r="B98" s="2">
        <v>74139</v>
      </c>
      <c r="C98" s="14">
        <v>41740.789143518516</v>
      </c>
    </row>
    <row r="99" spans="2:3" x14ac:dyDescent="0.25">
      <c r="B99" s="2">
        <v>74148</v>
      </c>
      <c r="C99" s="14">
        <v>41740.821111111109</v>
      </c>
    </row>
    <row r="100" spans="2:3" x14ac:dyDescent="0.25">
      <c r="B100" s="2">
        <v>74150</v>
      </c>
      <c r="C100" s="14">
        <v>41740.857291666667</v>
      </c>
    </row>
    <row r="101" spans="2:3" x14ac:dyDescent="0.25">
      <c r="B101" s="2">
        <v>74151</v>
      </c>
      <c r="C101" s="14">
        <v>41741.24491898148</v>
      </c>
    </row>
    <row r="102" spans="2:3" x14ac:dyDescent="0.25">
      <c r="B102" s="2">
        <v>74152</v>
      </c>
      <c r="C102" s="14">
        <v>41740.923391203702</v>
      </c>
    </row>
    <row r="103" spans="2:3" x14ac:dyDescent="0.25">
      <c r="B103" s="2">
        <v>74153</v>
      </c>
      <c r="C103" s="14">
        <v>41740.924293981479</v>
      </c>
    </row>
    <row r="104" spans="2:3" x14ac:dyDescent="0.25">
      <c r="B104" s="2">
        <v>74154</v>
      </c>
      <c r="C104" s="14">
        <v>41740.945613425924</v>
      </c>
    </row>
    <row r="105" spans="2:3" x14ac:dyDescent="0.25">
      <c r="B105" s="2">
        <v>74155</v>
      </c>
      <c r="C105" s="14">
        <v>41741.156030092592</v>
      </c>
    </row>
    <row r="106" spans="2:3" x14ac:dyDescent="0.25">
      <c r="B106" s="2">
        <v>74156</v>
      </c>
      <c r="C106" s="14">
        <v>41740.946388888886</v>
      </c>
    </row>
    <row r="107" spans="2:3" x14ac:dyDescent="0.25">
      <c r="B107" s="2">
        <v>74157</v>
      </c>
      <c r="C107" s="14">
        <v>41740.956724537034</v>
      </c>
    </row>
    <row r="108" spans="2:3" x14ac:dyDescent="0.25">
      <c r="B108" s="2">
        <v>74158</v>
      </c>
      <c r="C108" s="14">
        <v>41740.967835648145</v>
      </c>
    </row>
    <row r="109" spans="2:3" x14ac:dyDescent="0.25">
      <c r="B109" s="2">
        <v>74159</v>
      </c>
      <c r="C109" s="14">
        <v>41740.989363425928</v>
      </c>
    </row>
    <row r="110" spans="2:3" x14ac:dyDescent="0.25">
      <c r="B110" s="2">
        <v>74160</v>
      </c>
      <c r="C110" s="14">
        <v>41741.158564814818</v>
      </c>
    </row>
    <row r="111" spans="2:3" x14ac:dyDescent="0.25">
      <c r="B111" s="2">
        <v>74161</v>
      </c>
      <c r="C111" s="14">
        <v>41741.082418981481</v>
      </c>
    </row>
    <row r="112" spans="2:3" x14ac:dyDescent="0.25">
      <c r="B112" s="2">
        <v>74162</v>
      </c>
      <c r="C112" s="14">
        <v>41741.180335648147</v>
      </c>
    </row>
    <row r="113" spans="2:3" x14ac:dyDescent="0.25">
      <c r="B113" s="2">
        <v>74164</v>
      </c>
      <c r="C113" s="14">
        <v>41741.157465277778</v>
      </c>
    </row>
    <row r="114" spans="2:3" x14ac:dyDescent="0.25">
      <c r="B114" s="2">
        <v>74166</v>
      </c>
      <c r="C114" s="14">
        <v>41741.222696759258</v>
      </c>
    </row>
    <row r="115" spans="2:3" x14ac:dyDescent="0.25">
      <c r="B115" s="2">
        <v>74167</v>
      </c>
      <c r="C115" s="14">
        <v>41741.233807870369</v>
      </c>
    </row>
    <row r="116" spans="2:3" x14ac:dyDescent="0.25">
      <c r="B116" s="2">
        <v>74168</v>
      </c>
      <c r="C116" s="14">
        <v>41741.223541666666</v>
      </c>
    </row>
    <row r="117" spans="2:3" x14ac:dyDescent="0.25">
      <c r="B117" s="2">
        <v>74169</v>
      </c>
      <c r="C117" s="14">
        <v>41741.339363425926</v>
      </c>
    </row>
    <row r="118" spans="2:3" x14ac:dyDescent="0.25">
      <c r="B118" s="2">
        <v>74170</v>
      </c>
      <c r="C118" s="14">
        <v>41741.360300925924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Elena</cp:lastModifiedBy>
  <dcterms:created xsi:type="dcterms:W3CDTF">2014-08-13T10:53:35Z</dcterms:created>
  <dcterms:modified xsi:type="dcterms:W3CDTF">2014-08-13T12:35:16Z</dcterms:modified>
</cp:coreProperties>
</file>