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05" windowWidth="9555" windowHeight="108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3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" i="1"/>
</calcChain>
</file>

<file path=xl/sharedStrings.xml><?xml version="1.0" encoding="utf-8"?>
<sst xmlns="http://schemas.openxmlformats.org/spreadsheetml/2006/main" count="550" uniqueCount="52">
  <si>
    <t>Товар</t>
  </si>
  <si>
    <t>Наименование</t>
  </si>
  <si>
    <t xml:space="preserve">Точка 1 </t>
  </si>
  <si>
    <t>Точка 2</t>
  </si>
  <si>
    <t>Точка 3</t>
  </si>
  <si>
    <t>Точка 4</t>
  </si>
  <si>
    <t>Точка 5</t>
  </si>
  <si>
    <t>Точка 6</t>
  </si>
  <si>
    <t>Точка 7</t>
  </si>
  <si>
    <t>Точка 8</t>
  </si>
  <si>
    <t>Точка 9</t>
  </si>
  <si>
    <t>Точка 10</t>
  </si>
  <si>
    <t>Точка 11</t>
  </si>
  <si>
    <t>Точка 12</t>
  </si>
  <si>
    <t>Точка 13</t>
  </si>
  <si>
    <t>Точка 14</t>
  </si>
  <si>
    <t>Точка 15</t>
  </si>
  <si>
    <t>Точка 16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</si>
  <si>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</si>
  <si>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</si>
  <si>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</si>
  <si>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</si>
  <si>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</si>
  <si>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</si>
  <si>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</si>
  <si>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</si>
  <si>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</si>
  <si>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</si>
  <si>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</si>
  <si>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</si>
  <si>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</si>
  <si>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</si>
  <si>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</si>
  <si>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</si>
  <si>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</si>
  <si>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-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</si>
  <si>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</si>
  <si>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</si>
  <si>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</si>
  <si>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</si>
  <si>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</si>
  <si>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</si>
  <si>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</si>
  <si>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</si>
  <si>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</si>
  <si>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</si>
  <si>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</si>
  <si>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Как надо:</t>
  </si>
  <si>
    <t>и тд</t>
  </si>
  <si>
    <t>Продажи</t>
  </si>
  <si>
    <t>Контрагент</t>
  </si>
  <si>
    <t>Есть задача: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</si>
</sst>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2" xfId="0" applyFont="1" applyFill="1" applyBorder="1"/>
    <xf numFmtId="0" fontId="1" fillId="2" borderId="0" xfId="0" applyFont="1" applyFill="1"/>
    <xf numFmtId="0" fontId="4" fillId="0" borderId="0" xfId="0" applyFont="1"/>
    <xf numFmtId="0" fontId="5" fillId="3" borderId="0" xfId="0" applyFont="1" applyFill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60"/>
  <sheetViews>
    <sheetView tabSelected="1" zoomScale="80" zoomScaleNormal="80" workbookViewId="0">
      <selection activeCell="AB14" sqref="AB14"/>
    </sheetView>
  </sheetViews>
  <sheetFormatPr defaultRowHeight="15" x14ac:dyDescent="0.25"/>
  <sheetData>
    <row r="1" spans="1:26" s="12" customFormat="1" ht="34.5" customHeight="1" x14ac:dyDescent="0.3">
      <c r="A1" s="13" t="s">
        <v>51</v>
      </c>
      <c r="B1" s="13"/>
      <c r="T1" s="13" t="s">
        <v>47</v>
      </c>
      <c r="U1" s="13"/>
    </row>
    <row r="2" spans="1:26" x14ac:dyDescent="0.25">
      <c r="T2" s="11" t="s">
        <v>50</v>
      </c>
      <c r="U2" s="11" t="s">
        <v>0</v>
      </c>
      <c r="V2" s="11" t="s">
        <v>49</v>
      </c>
      <c r="X2" s="11" t="s">
        <v>50</v>
      </c>
      <c r="Y2" s="11" t="s">
        <v>0</v>
      </c>
      <c r="Z2" s="11" t="s">
        <v>49</v>
      </c>
    </row>
    <row r="3" spans="1:26" x14ac:dyDescent="0.25">
      <c r="A3" s="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4" t="s">
        <v>17</v>
      </c>
      <c r="T3" s="10" t="s">
        <v>2</v>
      </c>
      <c r="U3" s="5" t="s">
        <v>18</v>
      </c>
      <c r="V3" t="s">
        <v>35</v>
      </c>
      <c r="X3" t="str">
        <f>INDEX(B$3:Q$3,1+(ROW(X1)-1)/ROWS(A$4:A$31))</f>
        <v xml:space="preserve">Точка 1 </v>
      </c>
      <c r="Y3" t="str">
        <f>INDEX(A$4:A$31,MOD(ROW(Y1)-1,ROWS(A$4:A$31))+1)</f>
        <v>Товар 1</v>
      </c>
      <c r="Z3" t="str">
        <f>INDEX(B$4:Q$31,MATCH(Y3,A$4:A$31,),MATCH(X3,B$3:Q$3,))</f>
        <v>-</v>
      </c>
    </row>
    <row r="4" spans="1:26" x14ac:dyDescent="0.25">
      <c r="A4" s="5" t="s">
        <v>18</v>
      </c>
      <c r="B4" s="6" t="s">
        <v>35</v>
      </c>
      <c r="C4" s="6" t="s">
        <v>35</v>
      </c>
      <c r="D4" s="6" t="s">
        <v>35</v>
      </c>
      <c r="E4" s="6" t="s">
        <v>35</v>
      </c>
      <c r="F4" s="6" t="s">
        <v>35</v>
      </c>
      <c r="G4" s="6" t="s">
        <v>35</v>
      </c>
      <c r="H4" s="6" t="s">
        <v>35</v>
      </c>
      <c r="I4" s="6" t="s">
        <v>35</v>
      </c>
      <c r="J4" s="6" t="s">
        <v>35</v>
      </c>
      <c r="K4" s="6" t="s">
        <v>35</v>
      </c>
      <c r="L4" s="6" t="s">
        <v>35</v>
      </c>
      <c r="M4" s="6" t="s">
        <v>35</v>
      </c>
      <c r="N4" s="6" t="s">
        <v>35</v>
      </c>
      <c r="O4" s="6" t="s">
        <v>35</v>
      </c>
      <c r="P4" s="6" t="s">
        <v>35</v>
      </c>
      <c r="Q4" s="7" t="s">
        <v>35</v>
      </c>
      <c r="U4" s="5" t="s">
        <v>19</v>
      </c>
      <c r="V4" t="s">
        <v>35</v>
      </c>
      <c r="X4" t="str">
        <f t="shared" ref="X4:X60" si="0">INDEX(B$3:Q$3,1+(ROW(X2)-1)/ROWS(A$4:A$31))</f>
        <v xml:space="preserve">Точка 1 </v>
      </c>
      <c r="Y4" t="str">
        <f t="shared" ref="Y4:Y60" si="1">INDEX(A$4:A$31,MOD(ROW(Y2)-1,ROWS(A$4:A$31))+1)</f>
        <v>Товар 2</v>
      </c>
      <c r="Z4" t="str">
        <f t="shared" ref="Z4:Z60" si="2">INDEX(B$4:Q$31,MATCH(Y4,A$4:A$31,),MATCH(X4,B$3:Q$3,))</f>
        <v>-</v>
      </c>
    </row>
    <row r="5" spans="1:26" x14ac:dyDescent="0.25">
      <c r="A5" s="5" t="s">
        <v>19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  <c r="I5" s="6" t="s">
        <v>35</v>
      </c>
      <c r="J5" s="6">
        <v>10</v>
      </c>
      <c r="K5" s="6" t="s">
        <v>35</v>
      </c>
      <c r="L5" s="6" t="s">
        <v>35</v>
      </c>
      <c r="M5" s="6" t="s">
        <v>35</v>
      </c>
      <c r="N5" s="6" t="s">
        <v>35</v>
      </c>
      <c r="O5" s="6" t="s">
        <v>35</v>
      </c>
      <c r="P5" s="6" t="s">
        <v>35</v>
      </c>
      <c r="Q5" s="7" t="s">
        <v>35</v>
      </c>
      <c r="U5" s="5" t="s">
        <v>20</v>
      </c>
      <c r="V5" t="s">
        <v>35</v>
      </c>
      <c r="X5" t="str">
        <f t="shared" si="0"/>
        <v xml:space="preserve">Точка 1 </v>
      </c>
      <c r="Y5" t="str">
        <f t="shared" si="1"/>
        <v>Товар 3</v>
      </c>
      <c r="Z5" t="str">
        <f t="shared" si="2"/>
        <v>-</v>
      </c>
    </row>
    <row r="6" spans="1:26" x14ac:dyDescent="0.25">
      <c r="A6" s="5" t="s">
        <v>20</v>
      </c>
      <c r="B6" s="6" t="s">
        <v>35</v>
      </c>
      <c r="C6" s="6" t="s">
        <v>35</v>
      </c>
      <c r="D6" s="6" t="s">
        <v>35</v>
      </c>
      <c r="E6" s="6" t="s">
        <v>35</v>
      </c>
      <c r="F6" s="6" t="s">
        <v>35</v>
      </c>
      <c r="G6" s="6" t="s">
        <v>35</v>
      </c>
      <c r="H6" s="6" t="s">
        <v>35</v>
      </c>
      <c r="I6" s="6" t="s">
        <v>35</v>
      </c>
      <c r="J6" s="6">
        <v>10</v>
      </c>
      <c r="K6" s="6" t="s">
        <v>35</v>
      </c>
      <c r="L6" s="6" t="s">
        <v>35</v>
      </c>
      <c r="M6" s="6" t="s">
        <v>35</v>
      </c>
      <c r="N6" s="6" t="s">
        <v>35</v>
      </c>
      <c r="O6" s="6" t="s">
        <v>35</v>
      </c>
      <c r="P6" s="6" t="s">
        <v>35</v>
      </c>
      <c r="Q6" s="7" t="s">
        <v>35</v>
      </c>
      <c r="U6" s="5" t="s">
        <v>21</v>
      </c>
      <c r="V6">
        <v>6</v>
      </c>
      <c r="X6" t="str">
        <f t="shared" si="0"/>
        <v xml:space="preserve">Точка 1 </v>
      </c>
      <c r="Y6" t="str">
        <f t="shared" si="1"/>
        <v>Товар 4</v>
      </c>
      <c r="Z6">
        <f t="shared" si="2"/>
        <v>6</v>
      </c>
    </row>
    <row r="7" spans="1:26" x14ac:dyDescent="0.25">
      <c r="A7" s="5" t="s">
        <v>21</v>
      </c>
      <c r="B7" s="6">
        <v>6</v>
      </c>
      <c r="C7" s="6">
        <v>3</v>
      </c>
      <c r="D7" s="6" t="s">
        <v>35</v>
      </c>
      <c r="E7" s="6" t="s">
        <v>35</v>
      </c>
      <c r="F7" s="6" t="s">
        <v>35</v>
      </c>
      <c r="G7" s="6" t="s">
        <v>35</v>
      </c>
      <c r="H7" s="6" t="s">
        <v>35</v>
      </c>
      <c r="I7" s="6" t="s">
        <v>35</v>
      </c>
      <c r="J7" s="6" t="s">
        <v>35</v>
      </c>
      <c r="K7" s="6" t="s">
        <v>35</v>
      </c>
      <c r="L7" s="6" t="s">
        <v>35</v>
      </c>
      <c r="M7" s="6" t="s">
        <v>35</v>
      </c>
      <c r="N7" s="6" t="s">
        <v>35</v>
      </c>
      <c r="O7" s="6" t="s">
        <v>35</v>
      </c>
      <c r="P7" s="6">
        <v>1</v>
      </c>
      <c r="Q7" s="7" t="s">
        <v>35</v>
      </c>
      <c r="U7" s="5" t="s">
        <v>22</v>
      </c>
      <c r="V7" t="s">
        <v>35</v>
      </c>
      <c r="X7" t="str">
        <f t="shared" si="0"/>
        <v xml:space="preserve">Точка 1 </v>
      </c>
      <c r="Y7" t="str">
        <f t="shared" si="1"/>
        <v>Товар 5</v>
      </c>
      <c r="Z7" t="str">
        <f t="shared" si="2"/>
        <v>-</v>
      </c>
    </row>
    <row r="8" spans="1:26" x14ac:dyDescent="0.25">
      <c r="A8" s="5" t="s">
        <v>22</v>
      </c>
      <c r="B8" s="6" t="s">
        <v>35</v>
      </c>
      <c r="C8" s="6" t="s">
        <v>35</v>
      </c>
      <c r="D8" s="6" t="s">
        <v>35</v>
      </c>
      <c r="E8" s="6">
        <v>3</v>
      </c>
      <c r="F8" s="6" t="s">
        <v>35</v>
      </c>
      <c r="G8" s="6" t="s">
        <v>35</v>
      </c>
      <c r="H8" s="6" t="s">
        <v>35</v>
      </c>
      <c r="I8" s="6" t="s">
        <v>35</v>
      </c>
      <c r="J8" s="6" t="s">
        <v>35</v>
      </c>
      <c r="K8" s="6" t="s">
        <v>35</v>
      </c>
      <c r="L8" s="6" t="s">
        <v>35</v>
      </c>
      <c r="M8" s="6" t="s">
        <v>35</v>
      </c>
      <c r="N8" s="6" t="s">
        <v>35</v>
      </c>
      <c r="O8" s="6" t="s">
        <v>35</v>
      </c>
      <c r="P8" s="6" t="s">
        <v>35</v>
      </c>
      <c r="Q8" s="7" t="s">
        <v>35</v>
      </c>
      <c r="U8" s="5" t="s">
        <v>23</v>
      </c>
      <c r="V8" t="s">
        <v>35</v>
      </c>
      <c r="X8" t="str">
        <f t="shared" si="0"/>
        <v xml:space="preserve">Точка 1 </v>
      </c>
      <c r="Y8" t="str">
        <f t="shared" si="1"/>
        <v>Товар 6</v>
      </c>
      <c r="Z8" t="str">
        <f t="shared" si="2"/>
        <v>-</v>
      </c>
    </row>
    <row r="9" spans="1:26" x14ac:dyDescent="0.25">
      <c r="A9" s="5" t="s">
        <v>23</v>
      </c>
      <c r="B9" s="6" t="s">
        <v>35</v>
      </c>
      <c r="C9" s="6" t="s">
        <v>35</v>
      </c>
      <c r="D9" s="6">
        <v>60</v>
      </c>
      <c r="E9" s="6" t="s">
        <v>35</v>
      </c>
      <c r="F9" s="6">
        <v>1</v>
      </c>
      <c r="G9" s="6">
        <v>2</v>
      </c>
      <c r="H9" s="6">
        <v>3</v>
      </c>
      <c r="I9" s="6">
        <v>1</v>
      </c>
      <c r="J9" s="6">
        <v>6</v>
      </c>
      <c r="K9" s="6">
        <v>1</v>
      </c>
      <c r="L9" s="6">
        <v>5</v>
      </c>
      <c r="M9" s="6">
        <v>3</v>
      </c>
      <c r="N9" s="6">
        <v>2</v>
      </c>
      <c r="O9" s="6" t="s">
        <v>35</v>
      </c>
      <c r="P9" s="6">
        <v>2</v>
      </c>
      <c r="Q9" s="7">
        <v>3</v>
      </c>
      <c r="U9" s="5" t="s">
        <v>24</v>
      </c>
      <c r="V9" t="s">
        <v>35</v>
      </c>
      <c r="X9" t="str">
        <f t="shared" si="0"/>
        <v xml:space="preserve">Точка 1 </v>
      </c>
      <c r="Y9" t="str">
        <f t="shared" si="1"/>
        <v>Товар 7</v>
      </c>
      <c r="Z9" t="str">
        <f t="shared" si="2"/>
        <v>-</v>
      </c>
    </row>
    <row r="10" spans="1:26" x14ac:dyDescent="0.25">
      <c r="A10" s="5" t="s">
        <v>24</v>
      </c>
      <c r="B10" s="6" t="s">
        <v>35</v>
      </c>
      <c r="C10" s="6" t="s">
        <v>35</v>
      </c>
      <c r="D10" s="6" t="s">
        <v>35</v>
      </c>
      <c r="E10" s="6" t="s">
        <v>35</v>
      </c>
      <c r="F10" s="6" t="s">
        <v>35</v>
      </c>
      <c r="G10" s="6" t="s">
        <v>35</v>
      </c>
      <c r="H10" s="6" t="s">
        <v>35</v>
      </c>
      <c r="I10" s="6" t="s">
        <v>35</v>
      </c>
      <c r="J10" s="6" t="s">
        <v>35</v>
      </c>
      <c r="K10" s="6" t="s">
        <v>35</v>
      </c>
      <c r="L10" s="6" t="s">
        <v>35</v>
      </c>
      <c r="M10" s="6" t="s">
        <v>35</v>
      </c>
      <c r="N10" s="6" t="s">
        <v>35</v>
      </c>
      <c r="O10" s="6" t="s">
        <v>35</v>
      </c>
      <c r="P10" s="6" t="s">
        <v>35</v>
      </c>
      <c r="Q10" s="7" t="s">
        <v>35</v>
      </c>
      <c r="U10" s="5" t="s">
        <v>25</v>
      </c>
      <c r="V10">
        <v>1</v>
      </c>
      <c r="X10" t="str">
        <f t="shared" si="0"/>
        <v xml:space="preserve">Точка 1 </v>
      </c>
      <c r="Y10" t="str">
        <f t="shared" si="1"/>
        <v>Товар 8</v>
      </c>
      <c r="Z10">
        <f t="shared" si="2"/>
        <v>1</v>
      </c>
    </row>
    <row r="11" spans="1:26" x14ac:dyDescent="0.25">
      <c r="A11" s="5" t="s">
        <v>25</v>
      </c>
      <c r="B11" s="6">
        <v>1</v>
      </c>
      <c r="C11" s="6" t="s">
        <v>35</v>
      </c>
      <c r="D11" s="6" t="s">
        <v>35</v>
      </c>
      <c r="E11" s="6" t="s">
        <v>35</v>
      </c>
      <c r="F11" s="6" t="s">
        <v>35</v>
      </c>
      <c r="G11" s="6" t="s">
        <v>35</v>
      </c>
      <c r="H11" s="6" t="s">
        <v>35</v>
      </c>
      <c r="I11" s="6" t="s">
        <v>35</v>
      </c>
      <c r="J11" s="6" t="s">
        <v>35</v>
      </c>
      <c r="K11" s="6" t="s">
        <v>35</v>
      </c>
      <c r="L11" s="6" t="s">
        <v>35</v>
      </c>
      <c r="M11" s="6" t="s">
        <v>35</v>
      </c>
      <c r="N11" s="6" t="s">
        <v>35</v>
      </c>
      <c r="O11" s="6" t="s">
        <v>35</v>
      </c>
      <c r="P11" s="6" t="s">
        <v>35</v>
      </c>
      <c r="Q11" s="7" t="s">
        <v>35</v>
      </c>
      <c r="U11" s="5" t="s">
        <v>26</v>
      </c>
      <c r="V11">
        <v>3</v>
      </c>
      <c r="X11" t="str">
        <f t="shared" si="0"/>
        <v xml:space="preserve">Точка 1 </v>
      </c>
      <c r="Y11" t="str">
        <f t="shared" si="1"/>
        <v>Товар 9</v>
      </c>
      <c r="Z11">
        <f t="shared" si="2"/>
        <v>3</v>
      </c>
    </row>
    <row r="12" spans="1:26" x14ac:dyDescent="0.25">
      <c r="A12" s="5" t="s">
        <v>26</v>
      </c>
      <c r="B12" s="6">
        <v>3</v>
      </c>
      <c r="C12" s="6" t="s">
        <v>35</v>
      </c>
      <c r="D12" s="6" t="s">
        <v>35</v>
      </c>
      <c r="E12" s="6" t="s">
        <v>35</v>
      </c>
      <c r="F12" s="6" t="s">
        <v>35</v>
      </c>
      <c r="G12" s="6" t="s">
        <v>35</v>
      </c>
      <c r="H12" s="6" t="s">
        <v>35</v>
      </c>
      <c r="I12" s="6" t="s">
        <v>35</v>
      </c>
      <c r="J12" s="6" t="s">
        <v>35</v>
      </c>
      <c r="K12" s="6" t="s">
        <v>35</v>
      </c>
      <c r="L12" s="6" t="s">
        <v>35</v>
      </c>
      <c r="M12" s="6" t="s">
        <v>35</v>
      </c>
      <c r="N12" s="6" t="s">
        <v>35</v>
      </c>
      <c r="O12" s="6" t="s">
        <v>35</v>
      </c>
      <c r="P12" s="6" t="s">
        <v>35</v>
      </c>
      <c r="Q12" s="7" t="s">
        <v>35</v>
      </c>
      <c r="U12" s="5" t="s">
        <v>27</v>
      </c>
      <c r="V12" t="s">
        <v>35</v>
      </c>
      <c r="X12" t="str">
        <f t="shared" si="0"/>
        <v xml:space="preserve">Точка 1 </v>
      </c>
      <c r="Y12" t="str">
        <f t="shared" si="1"/>
        <v>Товар 10</v>
      </c>
      <c r="Z12" t="str">
        <f t="shared" si="2"/>
        <v>-</v>
      </c>
    </row>
    <row r="13" spans="1:26" x14ac:dyDescent="0.25">
      <c r="A13" s="5" t="s">
        <v>27</v>
      </c>
      <c r="B13" s="6" t="s">
        <v>35</v>
      </c>
      <c r="C13" s="6" t="s">
        <v>35</v>
      </c>
      <c r="D13" s="6" t="s">
        <v>35</v>
      </c>
      <c r="E13" s="6" t="s">
        <v>35</v>
      </c>
      <c r="F13" s="6" t="s">
        <v>35</v>
      </c>
      <c r="G13" s="6" t="s">
        <v>35</v>
      </c>
      <c r="H13" s="6" t="s">
        <v>35</v>
      </c>
      <c r="I13" s="6" t="s">
        <v>35</v>
      </c>
      <c r="J13" s="6" t="s">
        <v>35</v>
      </c>
      <c r="K13" s="6" t="s">
        <v>35</v>
      </c>
      <c r="L13" s="6" t="s">
        <v>35</v>
      </c>
      <c r="M13" s="6" t="s">
        <v>35</v>
      </c>
      <c r="N13" s="6" t="s">
        <v>35</v>
      </c>
      <c r="O13" s="6" t="s">
        <v>35</v>
      </c>
      <c r="P13" s="6" t="s">
        <v>35</v>
      </c>
      <c r="Q13" s="7" t="s">
        <v>35</v>
      </c>
      <c r="U13" s="5" t="s">
        <v>28</v>
      </c>
      <c r="V13" t="s">
        <v>35</v>
      </c>
      <c r="X13" t="str">
        <f t="shared" si="0"/>
        <v xml:space="preserve">Точка 1 </v>
      </c>
      <c r="Y13" t="str">
        <f t="shared" si="1"/>
        <v>Товар 11</v>
      </c>
      <c r="Z13" t="str">
        <f t="shared" si="2"/>
        <v>-</v>
      </c>
    </row>
    <row r="14" spans="1:26" x14ac:dyDescent="0.25">
      <c r="A14" s="5" t="s">
        <v>28</v>
      </c>
      <c r="B14" s="6" t="s">
        <v>35</v>
      </c>
      <c r="C14" s="6" t="s">
        <v>35</v>
      </c>
      <c r="D14" s="6">
        <v>12</v>
      </c>
      <c r="E14" s="6" t="s">
        <v>35</v>
      </c>
      <c r="F14" s="6" t="s">
        <v>35</v>
      </c>
      <c r="G14" s="6">
        <v>1</v>
      </c>
      <c r="H14" s="6" t="s">
        <v>35</v>
      </c>
      <c r="I14" s="6" t="s">
        <v>35</v>
      </c>
      <c r="J14" s="6" t="s">
        <v>35</v>
      </c>
      <c r="K14" s="6" t="s">
        <v>35</v>
      </c>
      <c r="L14" s="6">
        <v>1</v>
      </c>
      <c r="M14" s="6" t="s">
        <v>35</v>
      </c>
      <c r="N14" s="6" t="s">
        <v>35</v>
      </c>
      <c r="O14" s="6">
        <v>2</v>
      </c>
      <c r="P14" s="6" t="s">
        <v>35</v>
      </c>
      <c r="Q14" s="7">
        <v>1</v>
      </c>
      <c r="U14" s="5" t="s">
        <v>29</v>
      </c>
      <c r="V14" t="s">
        <v>35</v>
      </c>
      <c r="X14" t="str">
        <f t="shared" si="0"/>
        <v xml:space="preserve">Точка 1 </v>
      </c>
      <c r="Y14" t="str">
        <f t="shared" si="1"/>
        <v>Товар 12</v>
      </c>
      <c r="Z14" t="str">
        <f t="shared" si="2"/>
        <v>-</v>
      </c>
    </row>
    <row r="15" spans="1:26" x14ac:dyDescent="0.25">
      <c r="A15" s="5" t="s">
        <v>29</v>
      </c>
      <c r="B15" s="6" t="s">
        <v>35</v>
      </c>
      <c r="C15" s="6" t="s">
        <v>35</v>
      </c>
      <c r="D15" s="6" t="s">
        <v>35</v>
      </c>
      <c r="E15" s="6">
        <v>2</v>
      </c>
      <c r="F15" s="6" t="s">
        <v>35</v>
      </c>
      <c r="G15" s="6" t="s">
        <v>35</v>
      </c>
      <c r="H15" s="6" t="s">
        <v>35</v>
      </c>
      <c r="I15" s="6" t="s">
        <v>35</v>
      </c>
      <c r="J15" s="6" t="s">
        <v>35</v>
      </c>
      <c r="K15" s="6" t="s">
        <v>35</v>
      </c>
      <c r="L15" s="6" t="s">
        <v>35</v>
      </c>
      <c r="M15" s="6" t="s">
        <v>35</v>
      </c>
      <c r="N15" s="6" t="s">
        <v>35</v>
      </c>
      <c r="O15" s="6" t="s">
        <v>35</v>
      </c>
      <c r="P15" s="6" t="s">
        <v>35</v>
      </c>
      <c r="Q15" s="7" t="s">
        <v>35</v>
      </c>
      <c r="U15" s="5" t="s">
        <v>30</v>
      </c>
      <c r="V15" t="s">
        <v>35</v>
      </c>
      <c r="X15" t="str">
        <f t="shared" si="0"/>
        <v xml:space="preserve">Точка 1 </v>
      </c>
      <c r="Y15" t="str">
        <f t="shared" si="1"/>
        <v>Товар 13</v>
      </c>
      <c r="Z15" t="str">
        <f t="shared" si="2"/>
        <v>-</v>
      </c>
    </row>
    <row r="16" spans="1:26" x14ac:dyDescent="0.25">
      <c r="A16" s="5" t="s">
        <v>30</v>
      </c>
      <c r="B16" s="6" t="s">
        <v>35</v>
      </c>
      <c r="C16" s="6" t="s">
        <v>35</v>
      </c>
      <c r="D16" s="6" t="s">
        <v>35</v>
      </c>
      <c r="E16" s="6" t="s">
        <v>35</v>
      </c>
      <c r="F16" s="6" t="s">
        <v>35</v>
      </c>
      <c r="G16" s="6" t="s">
        <v>35</v>
      </c>
      <c r="H16" s="6" t="s">
        <v>35</v>
      </c>
      <c r="I16" s="6" t="s">
        <v>35</v>
      </c>
      <c r="J16" s="6" t="s">
        <v>35</v>
      </c>
      <c r="K16" s="6" t="s">
        <v>35</v>
      </c>
      <c r="L16" s="6" t="s">
        <v>35</v>
      </c>
      <c r="M16" s="6" t="s">
        <v>35</v>
      </c>
      <c r="N16" s="6" t="s">
        <v>35</v>
      </c>
      <c r="O16" s="6" t="s">
        <v>35</v>
      </c>
      <c r="P16" s="6" t="s">
        <v>35</v>
      </c>
      <c r="Q16" s="7" t="s">
        <v>35</v>
      </c>
      <c r="U16" s="5" t="s">
        <v>31</v>
      </c>
      <c r="V16" t="s">
        <v>35</v>
      </c>
      <c r="X16" t="str">
        <f t="shared" si="0"/>
        <v xml:space="preserve">Точка 1 </v>
      </c>
      <c r="Y16" t="str">
        <f t="shared" si="1"/>
        <v>Товар 14</v>
      </c>
      <c r="Z16" t="str">
        <f t="shared" si="2"/>
        <v>-</v>
      </c>
    </row>
    <row r="17" spans="1:26" x14ac:dyDescent="0.25">
      <c r="A17" s="5" t="s">
        <v>31</v>
      </c>
      <c r="B17" s="6" t="s">
        <v>35</v>
      </c>
      <c r="C17" s="6" t="s">
        <v>35</v>
      </c>
      <c r="D17" s="6" t="s">
        <v>35</v>
      </c>
      <c r="E17" s="6" t="s">
        <v>35</v>
      </c>
      <c r="F17" s="6" t="s">
        <v>35</v>
      </c>
      <c r="G17" s="6" t="s">
        <v>35</v>
      </c>
      <c r="H17" s="6" t="s">
        <v>35</v>
      </c>
      <c r="I17" s="6" t="s">
        <v>35</v>
      </c>
      <c r="J17" s="6" t="s">
        <v>35</v>
      </c>
      <c r="K17" s="6" t="s">
        <v>35</v>
      </c>
      <c r="L17" s="6" t="s">
        <v>35</v>
      </c>
      <c r="M17" s="6" t="s">
        <v>35</v>
      </c>
      <c r="N17" s="6" t="s">
        <v>35</v>
      </c>
      <c r="O17" s="6" t="s">
        <v>35</v>
      </c>
      <c r="P17" s="6" t="s">
        <v>35</v>
      </c>
      <c r="Q17" s="7" t="s">
        <v>35</v>
      </c>
      <c r="U17" s="5" t="s">
        <v>32</v>
      </c>
      <c r="V17" t="s">
        <v>35</v>
      </c>
      <c r="X17" t="str">
        <f t="shared" si="0"/>
        <v xml:space="preserve">Точка 1 </v>
      </c>
      <c r="Y17" t="str">
        <f t="shared" si="1"/>
        <v>Товар 15</v>
      </c>
      <c r="Z17" t="str">
        <f t="shared" si="2"/>
        <v>-</v>
      </c>
    </row>
    <row r="18" spans="1:26" x14ac:dyDescent="0.25">
      <c r="A18" s="5" t="s">
        <v>32</v>
      </c>
      <c r="B18" s="6" t="s">
        <v>35</v>
      </c>
      <c r="C18" s="6" t="s">
        <v>35</v>
      </c>
      <c r="D18" s="6" t="s">
        <v>35</v>
      </c>
      <c r="E18" s="6" t="s">
        <v>35</v>
      </c>
      <c r="F18" s="6" t="s">
        <v>35</v>
      </c>
      <c r="G18" s="6" t="s">
        <v>35</v>
      </c>
      <c r="H18" s="6" t="s">
        <v>35</v>
      </c>
      <c r="I18" s="6" t="s">
        <v>35</v>
      </c>
      <c r="J18" s="6" t="s">
        <v>35</v>
      </c>
      <c r="K18" s="6" t="s">
        <v>35</v>
      </c>
      <c r="L18" s="6">
        <v>2</v>
      </c>
      <c r="M18" s="6" t="s">
        <v>35</v>
      </c>
      <c r="N18" s="6" t="s">
        <v>35</v>
      </c>
      <c r="O18" s="6" t="s">
        <v>35</v>
      </c>
      <c r="P18" s="6" t="s">
        <v>35</v>
      </c>
      <c r="Q18" s="7" t="s">
        <v>35</v>
      </c>
      <c r="U18" s="5" t="s">
        <v>33</v>
      </c>
      <c r="V18" t="s">
        <v>35</v>
      </c>
      <c r="X18" t="str">
        <f t="shared" si="0"/>
        <v xml:space="preserve">Точка 1 </v>
      </c>
      <c r="Y18" t="str">
        <f t="shared" si="1"/>
        <v>Товар 16</v>
      </c>
      <c r="Z18" t="str">
        <f t="shared" si="2"/>
        <v>-</v>
      </c>
    </row>
    <row r="19" spans="1:26" x14ac:dyDescent="0.25">
      <c r="A19" s="5" t="s">
        <v>33</v>
      </c>
      <c r="B19" s="6" t="s">
        <v>35</v>
      </c>
      <c r="C19" s="6" t="s">
        <v>35</v>
      </c>
      <c r="D19" s="6" t="s">
        <v>35</v>
      </c>
      <c r="E19" s="6" t="s">
        <v>35</v>
      </c>
      <c r="F19" s="6" t="s">
        <v>35</v>
      </c>
      <c r="G19" s="6" t="s">
        <v>35</v>
      </c>
      <c r="H19" s="6" t="s">
        <v>35</v>
      </c>
      <c r="I19" s="6" t="s">
        <v>35</v>
      </c>
      <c r="J19" s="6" t="s">
        <v>35</v>
      </c>
      <c r="K19" s="6" t="s">
        <v>35</v>
      </c>
      <c r="L19" s="6" t="s">
        <v>35</v>
      </c>
      <c r="M19" s="6" t="s">
        <v>35</v>
      </c>
      <c r="N19" s="6" t="s">
        <v>35</v>
      </c>
      <c r="O19" s="6" t="s">
        <v>35</v>
      </c>
      <c r="P19" s="6" t="s">
        <v>35</v>
      </c>
      <c r="Q19" s="7" t="s">
        <v>35</v>
      </c>
      <c r="U19" s="5" t="s">
        <v>34</v>
      </c>
      <c r="V19" t="s">
        <v>35</v>
      </c>
      <c r="X19" t="str">
        <f t="shared" si="0"/>
        <v xml:space="preserve">Точка 1 </v>
      </c>
      <c r="Y19" t="str">
        <f t="shared" si="1"/>
        <v>Товар 17</v>
      </c>
      <c r="Z19" t="str">
        <f t="shared" si="2"/>
        <v>-</v>
      </c>
    </row>
    <row r="20" spans="1:26" x14ac:dyDescent="0.25">
      <c r="A20" s="5" t="s">
        <v>34</v>
      </c>
      <c r="B20" s="6" t="s">
        <v>35</v>
      </c>
      <c r="C20" s="6" t="s">
        <v>35</v>
      </c>
      <c r="D20" s="6" t="s">
        <v>35</v>
      </c>
      <c r="E20" s="6" t="s">
        <v>35</v>
      </c>
      <c r="F20" s="6" t="s">
        <v>35</v>
      </c>
      <c r="G20" s="6" t="s">
        <v>35</v>
      </c>
      <c r="H20" s="6" t="s">
        <v>35</v>
      </c>
      <c r="I20" s="6" t="s">
        <v>35</v>
      </c>
      <c r="J20" s="6" t="s">
        <v>35</v>
      </c>
      <c r="K20" s="6" t="s">
        <v>35</v>
      </c>
      <c r="L20" s="6" t="s">
        <v>35</v>
      </c>
      <c r="M20" s="6" t="s">
        <v>35</v>
      </c>
      <c r="N20" s="6" t="s">
        <v>35</v>
      </c>
      <c r="O20" s="6" t="s">
        <v>35</v>
      </c>
      <c r="P20" s="6" t="s">
        <v>35</v>
      </c>
      <c r="Q20" s="7" t="s">
        <v>35</v>
      </c>
      <c r="U20" s="5" t="s">
        <v>36</v>
      </c>
      <c r="V20" t="s">
        <v>35</v>
      </c>
      <c r="X20" t="str">
        <f t="shared" si="0"/>
        <v xml:space="preserve">Точка 1 </v>
      </c>
      <c r="Y20" t="str">
        <f t="shared" si="1"/>
        <v>Товар 18</v>
      </c>
      <c r="Z20" t="str">
        <f t="shared" si="2"/>
        <v>-</v>
      </c>
    </row>
    <row r="21" spans="1:26" x14ac:dyDescent="0.25">
      <c r="A21" s="5" t="s">
        <v>36</v>
      </c>
      <c r="B21" s="6" t="s">
        <v>35</v>
      </c>
      <c r="C21" s="6" t="s">
        <v>35</v>
      </c>
      <c r="D21" s="6" t="s">
        <v>35</v>
      </c>
      <c r="E21" s="6" t="s">
        <v>35</v>
      </c>
      <c r="F21" s="6" t="s">
        <v>35</v>
      </c>
      <c r="G21" s="6" t="s">
        <v>35</v>
      </c>
      <c r="H21" s="6" t="s">
        <v>35</v>
      </c>
      <c r="I21" s="6" t="s">
        <v>35</v>
      </c>
      <c r="J21" s="6">
        <v>2</v>
      </c>
      <c r="K21" s="6" t="s">
        <v>35</v>
      </c>
      <c r="L21" s="6" t="s">
        <v>35</v>
      </c>
      <c r="M21" s="6" t="s">
        <v>35</v>
      </c>
      <c r="N21" s="6" t="s">
        <v>35</v>
      </c>
      <c r="O21" s="6" t="s">
        <v>35</v>
      </c>
      <c r="P21" s="6" t="s">
        <v>35</v>
      </c>
      <c r="Q21" s="7" t="s">
        <v>35</v>
      </c>
      <c r="U21" s="5" t="s">
        <v>37</v>
      </c>
      <c r="V21" t="s">
        <v>35</v>
      </c>
      <c r="X21" t="str">
        <f t="shared" si="0"/>
        <v xml:space="preserve">Точка 1 </v>
      </c>
      <c r="Y21" t="str">
        <f t="shared" si="1"/>
        <v>Товар 19</v>
      </c>
      <c r="Z21" t="str">
        <f t="shared" si="2"/>
        <v>-</v>
      </c>
    </row>
    <row r="22" spans="1:26" x14ac:dyDescent="0.25">
      <c r="A22" s="5" t="s">
        <v>37</v>
      </c>
      <c r="B22" s="6" t="s">
        <v>35</v>
      </c>
      <c r="C22" s="6" t="s">
        <v>35</v>
      </c>
      <c r="D22" s="6" t="s">
        <v>35</v>
      </c>
      <c r="E22" s="6" t="s">
        <v>35</v>
      </c>
      <c r="F22" s="6" t="s">
        <v>35</v>
      </c>
      <c r="G22" s="6" t="s">
        <v>35</v>
      </c>
      <c r="H22" s="6" t="s">
        <v>35</v>
      </c>
      <c r="I22" s="6" t="s">
        <v>35</v>
      </c>
      <c r="J22" s="6" t="s">
        <v>35</v>
      </c>
      <c r="K22" s="6">
        <v>1</v>
      </c>
      <c r="L22" s="6" t="s">
        <v>35</v>
      </c>
      <c r="M22" s="6" t="s">
        <v>35</v>
      </c>
      <c r="N22" s="6" t="s">
        <v>35</v>
      </c>
      <c r="O22" s="6" t="s">
        <v>35</v>
      </c>
      <c r="P22" s="6" t="s">
        <v>35</v>
      </c>
      <c r="Q22" s="7" t="s">
        <v>35</v>
      </c>
      <c r="U22" s="5" t="s">
        <v>38</v>
      </c>
      <c r="V22" t="s">
        <v>35</v>
      </c>
      <c r="X22" t="str">
        <f t="shared" si="0"/>
        <v xml:space="preserve">Точка 1 </v>
      </c>
      <c r="Y22" t="str">
        <f t="shared" si="1"/>
        <v>Товар 20</v>
      </c>
      <c r="Z22" t="str">
        <f t="shared" si="2"/>
        <v>-</v>
      </c>
    </row>
    <row r="23" spans="1:26" x14ac:dyDescent="0.25">
      <c r="A23" s="5" t="s">
        <v>38</v>
      </c>
      <c r="B23" s="6" t="s">
        <v>35</v>
      </c>
      <c r="C23" s="6" t="s">
        <v>35</v>
      </c>
      <c r="D23" s="6" t="s">
        <v>35</v>
      </c>
      <c r="E23" s="6" t="s">
        <v>35</v>
      </c>
      <c r="F23" s="6" t="s">
        <v>35</v>
      </c>
      <c r="G23" s="6" t="s">
        <v>35</v>
      </c>
      <c r="H23" s="6" t="s">
        <v>35</v>
      </c>
      <c r="I23" s="6" t="s">
        <v>35</v>
      </c>
      <c r="J23" s="6">
        <v>10</v>
      </c>
      <c r="K23" s="6" t="s">
        <v>35</v>
      </c>
      <c r="L23" s="6" t="s">
        <v>35</v>
      </c>
      <c r="M23" s="6" t="s">
        <v>35</v>
      </c>
      <c r="N23" s="6" t="s">
        <v>35</v>
      </c>
      <c r="O23" s="6" t="s">
        <v>35</v>
      </c>
      <c r="P23" s="6" t="s">
        <v>35</v>
      </c>
      <c r="Q23" s="7" t="s">
        <v>35</v>
      </c>
      <c r="U23" s="5" t="s">
        <v>39</v>
      </c>
      <c r="V23" t="s">
        <v>35</v>
      </c>
      <c r="X23" t="str">
        <f t="shared" si="0"/>
        <v xml:space="preserve">Точка 1 </v>
      </c>
      <c r="Y23" t="str">
        <f t="shared" si="1"/>
        <v>Товар 21</v>
      </c>
      <c r="Z23" t="str">
        <f t="shared" si="2"/>
        <v>-</v>
      </c>
    </row>
    <row r="24" spans="1:26" x14ac:dyDescent="0.25">
      <c r="A24" s="5" t="s">
        <v>39</v>
      </c>
      <c r="B24" s="6" t="s">
        <v>35</v>
      </c>
      <c r="C24" s="6" t="s">
        <v>35</v>
      </c>
      <c r="D24" s="6" t="s">
        <v>35</v>
      </c>
      <c r="E24" s="6" t="s">
        <v>35</v>
      </c>
      <c r="F24" s="6" t="s">
        <v>35</v>
      </c>
      <c r="G24" s="6" t="s">
        <v>35</v>
      </c>
      <c r="H24" s="6" t="s">
        <v>35</v>
      </c>
      <c r="I24" s="6" t="s">
        <v>35</v>
      </c>
      <c r="J24" s="6" t="s">
        <v>35</v>
      </c>
      <c r="K24" s="6" t="s">
        <v>35</v>
      </c>
      <c r="L24" s="6" t="s">
        <v>35</v>
      </c>
      <c r="M24" s="6" t="s">
        <v>35</v>
      </c>
      <c r="N24" s="6" t="s">
        <v>35</v>
      </c>
      <c r="O24" s="6" t="s">
        <v>35</v>
      </c>
      <c r="P24" s="6" t="s">
        <v>35</v>
      </c>
      <c r="Q24" s="7" t="s">
        <v>35</v>
      </c>
      <c r="U24" s="5" t="s">
        <v>40</v>
      </c>
      <c r="V24" t="s">
        <v>35</v>
      </c>
      <c r="X24" t="str">
        <f t="shared" si="0"/>
        <v xml:space="preserve">Точка 1 </v>
      </c>
      <c r="Y24" t="str">
        <f t="shared" si="1"/>
        <v>Товар 22</v>
      </c>
      <c r="Z24" t="str">
        <f t="shared" si="2"/>
        <v>-</v>
      </c>
    </row>
    <row r="25" spans="1:26" x14ac:dyDescent="0.25">
      <c r="A25" s="5" t="s">
        <v>40</v>
      </c>
      <c r="B25" s="6" t="s">
        <v>35</v>
      </c>
      <c r="C25" s="6" t="s">
        <v>35</v>
      </c>
      <c r="D25" s="6" t="s">
        <v>35</v>
      </c>
      <c r="E25" s="6" t="s">
        <v>35</v>
      </c>
      <c r="F25" s="6" t="s">
        <v>35</v>
      </c>
      <c r="G25" s="6" t="s">
        <v>35</v>
      </c>
      <c r="H25" s="6" t="s">
        <v>35</v>
      </c>
      <c r="I25" s="6" t="s">
        <v>35</v>
      </c>
      <c r="J25" s="6" t="s">
        <v>35</v>
      </c>
      <c r="K25" s="6" t="s">
        <v>35</v>
      </c>
      <c r="L25" s="6" t="s">
        <v>35</v>
      </c>
      <c r="M25" s="6" t="s">
        <v>35</v>
      </c>
      <c r="N25" s="6" t="s">
        <v>35</v>
      </c>
      <c r="O25" s="6" t="s">
        <v>35</v>
      </c>
      <c r="P25" s="6" t="s">
        <v>35</v>
      </c>
      <c r="Q25" s="7" t="s">
        <v>35</v>
      </c>
      <c r="U25" s="5" t="s">
        <v>41</v>
      </c>
      <c r="V25" t="s">
        <v>35</v>
      </c>
      <c r="X25" t="str">
        <f t="shared" si="0"/>
        <v xml:space="preserve">Точка 1 </v>
      </c>
      <c r="Y25" t="str">
        <f t="shared" si="1"/>
        <v>Товар 23</v>
      </c>
      <c r="Z25" t="str">
        <f t="shared" si="2"/>
        <v>-</v>
      </c>
    </row>
    <row r="26" spans="1:26" x14ac:dyDescent="0.25">
      <c r="A26" s="5" t="s">
        <v>41</v>
      </c>
      <c r="B26" s="6" t="s">
        <v>35</v>
      </c>
      <c r="C26" s="6" t="s">
        <v>35</v>
      </c>
      <c r="D26" s="6" t="s">
        <v>35</v>
      </c>
      <c r="E26" s="6" t="s">
        <v>35</v>
      </c>
      <c r="F26" s="6" t="s">
        <v>35</v>
      </c>
      <c r="G26" s="6" t="s">
        <v>35</v>
      </c>
      <c r="H26" s="6" t="s">
        <v>35</v>
      </c>
      <c r="I26" s="6" t="s">
        <v>35</v>
      </c>
      <c r="J26" s="6" t="s">
        <v>35</v>
      </c>
      <c r="K26" s="6" t="s">
        <v>35</v>
      </c>
      <c r="L26" s="6" t="s">
        <v>35</v>
      </c>
      <c r="M26" s="6" t="s">
        <v>35</v>
      </c>
      <c r="N26" s="6" t="s">
        <v>35</v>
      </c>
      <c r="O26" s="6" t="s">
        <v>35</v>
      </c>
      <c r="P26" s="6" t="s">
        <v>35</v>
      </c>
      <c r="Q26" s="7" t="s">
        <v>35</v>
      </c>
      <c r="U26" s="5" t="s">
        <v>42</v>
      </c>
      <c r="V26" t="s">
        <v>35</v>
      </c>
      <c r="X26" t="str">
        <f t="shared" si="0"/>
        <v xml:space="preserve">Точка 1 </v>
      </c>
      <c r="Y26" t="str">
        <f t="shared" si="1"/>
        <v>Товар 24</v>
      </c>
      <c r="Z26" t="str">
        <f t="shared" si="2"/>
        <v>-</v>
      </c>
    </row>
    <row r="27" spans="1:26" x14ac:dyDescent="0.25">
      <c r="A27" s="5" t="s">
        <v>42</v>
      </c>
      <c r="B27" s="6" t="s">
        <v>35</v>
      </c>
      <c r="C27" s="6" t="s">
        <v>35</v>
      </c>
      <c r="D27" s="6">
        <v>12</v>
      </c>
      <c r="E27" s="6" t="s">
        <v>35</v>
      </c>
      <c r="F27" s="6" t="s">
        <v>35</v>
      </c>
      <c r="G27" s="6" t="s">
        <v>35</v>
      </c>
      <c r="H27" s="6" t="s">
        <v>35</v>
      </c>
      <c r="I27" s="6" t="s">
        <v>35</v>
      </c>
      <c r="J27" s="6">
        <v>11</v>
      </c>
      <c r="K27" s="6" t="s">
        <v>35</v>
      </c>
      <c r="L27" s="6">
        <v>3</v>
      </c>
      <c r="M27" s="6" t="s">
        <v>35</v>
      </c>
      <c r="N27" s="6" t="s">
        <v>35</v>
      </c>
      <c r="O27" s="6" t="s">
        <v>35</v>
      </c>
      <c r="P27" s="6" t="s">
        <v>35</v>
      </c>
      <c r="Q27" s="7" t="s">
        <v>35</v>
      </c>
      <c r="U27" s="5" t="s">
        <v>43</v>
      </c>
      <c r="V27" t="s">
        <v>35</v>
      </c>
      <c r="X27" t="str">
        <f t="shared" si="0"/>
        <v xml:space="preserve">Точка 1 </v>
      </c>
      <c r="Y27" t="str">
        <f t="shared" si="1"/>
        <v>Товар 25</v>
      </c>
      <c r="Z27" t="str">
        <f t="shared" si="2"/>
        <v>-</v>
      </c>
    </row>
    <row r="28" spans="1:26" x14ac:dyDescent="0.25">
      <c r="A28" s="5" t="s">
        <v>43</v>
      </c>
      <c r="B28" s="6" t="s">
        <v>35</v>
      </c>
      <c r="C28" s="6" t="s">
        <v>35</v>
      </c>
      <c r="D28" s="6" t="s">
        <v>35</v>
      </c>
      <c r="E28" s="6" t="s">
        <v>35</v>
      </c>
      <c r="F28" s="6" t="s">
        <v>35</v>
      </c>
      <c r="G28" s="6" t="s">
        <v>35</v>
      </c>
      <c r="H28" s="6" t="s">
        <v>35</v>
      </c>
      <c r="I28" s="6" t="s">
        <v>35</v>
      </c>
      <c r="J28" s="6" t="s">
        <v>35</v>
      </c>
      <c r="K28" s="6" t="s">
        <v>35</v>
      </c>
      <c r="L28" s="6" t="s">
        <v>35</v>
      </c>
      <c r="M28" s="6" t="s">
        <v>35</v>
      </c>
      <c r="N28" s="6" t="s">
        <v>35</v>
      </c>
      <c r="O28" s="6" t="s">
        <v>35</v>
      </c>
      <c r="P28" s="6" t="s">
        <v>35</v>
      </c>
      <c r="Q28" s="7" t="s">
        <v>35</v>
      </c>
      <c r="U28" s="5" t="s">
        <v>44</v>
      </c>
      <c r="V28" t="s">
        <v>35</v>
      </c>
      <c r="X28" t="str">
        <f t="shared" si="0"/>
        <v xml:space="preserve">Точка 1 </v>
      </c>
      <c r="Y28" t="str">
        <f t="shared" si="1"/>
        <v>Товар 26</v>
      </c>
      <c r="Z28" t="str">
        <f t="shared" si="2"/>
        <v>-</v>
      </c>
    </row>
    <row r="29" spans="1:26" x14ac:dyDescent="0.25">
      <c r="A29" s="5" t="s">
        <v>44</v>
      </c>
      <c r="B29" s="6" t="s">
        <v>35</v>
      </c>
      <c r="C29" s="6" t="s">
        <v>35</v>
      </c>
      <c r="D29" s="6" t="s">
        <v>35</v>
      </c>
      <c r="E29" s="6" t="s">
        <v>35</v>
      </c>
      <c r="F29" s="6" t="s">
        <v>35</v>
      </c>
      <c r="G29" s="6" t="s">
        <v>35</v>
      </c>
      <c r="H29" s="6" t="s">
        <v>35</v>
      </c>
      <c r="I29" s="6" t="s">
        <v>35</v>
      </c>
      <c r="J29" s="6" t="s">
        <v>35</v>
      </c>
      <c r="K29" s="6" t="s">
        <v>35</v>
      </c>
      <c r="L29" s="6" t="s">
        <v>35</v>
      </c>
      <c r="M29" s="6" t="s">
        <v>35</v>
      </c>
      <c r="N29" s="6" t="s">
        <v>35</v>
      </c>
      <c r="O29" s="6" t="s">
        <v>35</v>
      </c>
      <c r="P29" s="6" t="s">
        <v>35</v>
      </c>
      <c r="Q29" s="7" t="s">
        <v>35</v>
      </c>
      <c r="U29" s="5" t="s">
        <v>45</v>
      </c>
      <c r="V29" t="s">
        <v>35</v>
      </c>
      <c r="X29" t="str">
        <f t="shared" si="0"/>
        <v xml:space="preserve">Точка 1 </v>
      </c>
      <c r="Y29" t="str">
        <f t="shared" si="1"/>
        <v>Товар 27</v>
      </c>
      <c r="Z29" t="str">
        <f t="shared" si="2"/>
        <v>-</v>
      </c>
    </row>
    <row r="30" spans="1:26" x14ac:dyDescent="0.25">
      <c r="A30" s="5" t="s">
        <v>45</v>
      </c>
      <c r="B30" s="6" t="s">
        <v>35</v>
      </c>
      <c r="C30" s="6" t="s">
        <v>35</v>
      </c>
      <c r="D30" s="6">
        <v>6</v>
      </c>
      <c r="E30" s="6" t="s">
        <v>35</v>
      </c>
      <c r="F30" s="6" t="s">
        <v>35</v>
      </c>
      <c r="G30" s="6" t="s">
        <v>35</v>
      </c>
      <c r="H30" s="6" t="s">
        <v>35</v>
      </c>
      <c r="I30" s="6" t="s">
        <v>35</v>
      </c>
      <c r="J30" s="6" t="s">
        <v>35</v>
      </c>
      <c r="K30" s="6" t="s">
        <v>35</v>
      </c>
      <c r="L30" s="6">
        <v>4</v>
      </c>
      <c r="M30" s="6" t="s">
        <v>35</v>
      </c>
      <c r="N30" s="6" t="s">
        <v>35</v>
      </c>
      <c r="O30" s="6" t="s">
        <v>35</v>
      </c>
      <c r="P30" s="6" t="s">
        <v>35</v>
      </c>
      <c r="Q30" s="7" t="s">
        <v>35</v>
      </c>
      <c r="U30" s="8" t="s">
        <v>46</v>
      </c>
      <c r="V30" t="s">
        <v>35</v>
      </c>
      <c r="X30" t="str">
        <f t="shared" si="0"/>
        <v xml:space="preserve">Точка 1 </v>
      </c>
      <c r="Y30" t="str">
        <f t="shared" si="1"/>
        <v>Товар 28</v>
      </c>
      <c r="Z30" t="str">
        <f t="shared" si="2"/>
        <v>-</v>
      </c>
    </row>
    <row r="31" spans="1:26" x14ac:dyDescent="0.25">
      <c r="A31" s="8" t="s">
        <v>46</v>
      </c>
      <c r="B31" s="1" t="s">
        <v>35</v>
      </c>
      <c r="C31" s="1" t="s">
        <v>35</v>
      </c>
      <c r="D31" s="1" t="s">
        <v>35</v>
      </c>
      <c r="E31" s="1" t="s">
        <v>35</v>
      </c>
      <c r="F31" s="1" t="s">
        <v>35</v>
      </c>
      <c r="G31" s="1" t="s">
        <v>35</v>
      </c>
      <c r="H31" s="1" t="s">
        <v>35</v>
      </c>
      <c r="I31" s="1" t="s">
        <v>35</v>
      </c>
      <c r="J31" s="1" t="s">
        <v>35</v>
      </c>
      <c r="K31" s="1" t="s">
        <v>35</v>
      </c>
      <c r="L31" s="1" t="s">
        <v>35</v>
      </c>
      <c r="M31" s="1" t="s">
        <v>35</v>
      </c>
      <c r="N31" s="1" t="s">
        <v>35</v>
      </c>
      <c r="O31" s="1" t="s">
        <v>35</v>
      </c>
      <c r="P31" s="1" t="s">
        <v>35</v>
      </c>
      <c r="Q31" s="9" t="s">
        <v>35</v>
      </c>
      <c r="T31" s="10" t="s">
        <v>3</v>
      </c>
      <c r="U31" s="5" t="s">
        <v>18</v>
      </c>
      <c r="X31" t="str">
        <f t="shared" si="0"/>
        <v>Точка 2</v>
      </c>
      <c r="Y31" t="str">
        <f t="shared" si="1"/>
        <v>Товар 1</v>
      </c>
      <c r="Z31" t="str">
        <f t="shared" si="2"/>
        <v>-</v>
      </c>
    </row>
    <row r="32" spans="1:26" x14ac:dyDescent="0.25">
      <c r="U32" s="5" t="s">
        <v>19</v>
      </c>
      <c r="X32" t="str">
        <f t="shared" si="0"/>
        <v>Точка 2</v>
      </c>
      <c r="Y32" t="str">
        <f t="shared" si="1"/>
        <v>Товар 2</v>
      </c>
      <c r="Z32" t="str">
        <f t="shared" si="2"/>
        <v>-</v>
      </c>
    </row>
    <row r="33" spans="21:26" x14ac:dyDescent="0.25">
      <c r="U33" s="5" t="s">
        <v>20</v>
      </c>
      <c r="X33" t="str">
        <f t="shared" si="0"/>
        <v>Точка 2</v>
      </c>
      <c r="Y33" t="str">
        <f t="shared" si="1"/>
        <v>Товар 3</v>
      </c>
      <c r="Z33" t="str">
        <f t="shared" si="2"/>
        <v>-</v>
      </c>
    </row>
    <row r="34" spans="21:26" x14ac:dyDescent="0.25">
      <c r="U34" s="5" t="s">
        <v>21</v>
      </c>
      <c r="X34" t="str">
        <f t="shared" si="0"/>
        <v>Точка 2</v>
      </c>
      <c r="Y34" t="str">
        <f t="shared" si="1"/>
        <v>Товар 4</v>
      </c>
      <c r="Z34">
        <f t="shared" si="2"/>
        <v>3</v>
      </c>
    </row>
    <row r="35" spans="21:26" x14ac:dyDescent="0.25">
      <c r="U35" s="5" t="s">
        <v>22</v>
      </c>
      <c r="X35" t="str">
        <f>INDEX(B$3:Q$3,1+(ROW(X33)-1)/ROWS(A$4:A$31))</f>
        <v>Точка 2</v>
      </c>
      <c r="Y35" t="str">
        <f t="shared" si="1"/>
        <v>Товар 5</v>
      </c>
      <c r="Z35" t="str">
        <f t="shared" si="2"/>
        <v>-</v>
      </c>
    </row>
    <row r="36" spans="21:26" x14ac:dyDescent="0.25">
      <c r="U36" s="5" t="s">
        <v>23</v>
      </c>
      <c r="X36" t="str">
        <f t="shared" si="0"/>
        <v>Точка 2</v>
      </c>
      <c r="Y36" t="str">
        <f t="shared" si="1"/>
        <v>Товар 6</v>
      </c>
      <c r="Z36" t="str">
        <f t="shared" si="2"/>
        <v>-</v>
      </c>
    </row>
    <row r="37" spans="21:26" x14ac:dyDescent="0.25">
      <c r="U37" s="5" t="s">
        <v>24</v>
      </c>
      <c r="X37" t="str">
        <f t="shared" si="0"/>
        <v>Точка 2</v>
      </c>
      <c r="Y37" t="str">
        <f t="shared" si="1"/>
        <v>Товар 7</v>
      </c>
      <c r="Z37" t="str">
        <f t="shared" si="2"/>
        <v>-</v>
      </c>
    </row>
    <row r="38" spans="21:26" x14ac:dyDescent="0.25">
      <c r="U38" s="5" t="s">
        <v>25</v>
      </c>
      <c r="X38" t="str">
        <f t="shared" si="0"/>
        <v>Точка 2</v>
      </c>
      <c r="Y38" t="str">
        <f t="shared" si="1"/>
        <v>Товар 8</v>
      </c>
      <c r="Z38" t="str">
        <f t="shared" si="2"/>
        <v>-</v>
      </c>
    </row>
    <row r="39" spans="21:26" x14ac:dyDescent="0.25">
      <c r="U39" s="5" t="s">
        <v>26</v>
      </c>
      <c r="X39" t="str">
        <f t="shared" si="0"/>
        <v>Точка 2</v>
      </c>
      <c r="Y39" t="str">
        <f t="shared" si="1"/>
        <v>Товар 9</v>
      </c>
      <c r="Z39" t="str">
        <f t="shared" si="2"/>
        <v>-</v>
      </c>
    </row>
    <row r="40" spans="21:26" x14ac:dyDescent="0.25">
      <c r="U40" s="5" t="s">
        <v>27</v>
      </c>
      <c r="X40" t="str">
        <f t="shared" si="0"/>
        <v>Точка 2</v>
      </c>
      <c r="Y40" t="str">
        <f t="shared" si="1"/>
        <v>Товар 10</v>
      </c>
      <c r="Z40" t="str">
        <f t="shared" si="2"/>
        <v>-</v>
      </c>
    </row>
    <row r="41" spans="21:26" x14ac:dyDescent="0.25">
      <c r="U41" s="5" t="s">
        <v>28</v>
      </c>
      <c r="X41" t="str">
        <f t="shared" si="0"/>
        <v>Точка 2</v>
      </c>
      <c r="Y41" t="str">
        <f t="shared" si="1"/>
        <v>Товар 11</v>
      </c>
      <c r="Z41" t="str">
        <f t="shared" si="2"/>
        <v>-</v>
      </c>
    </row>
    <row r="42" spans="21:26" x14ac:dyDescent="0.25">
      <c r="U42" s="5" t="s">
        <v>29</v>
      </c>
      <c r="X42" t="str">
        <f t="shared" si="0"/>
        <v>Точка 2</v>
      </c>
      <c r="Y42" t="str">
        <f t="shared" si="1"/>
        <v>Товар 12</v>
      </c>
      <c r="Z42" t="str">
        <f t="shared" si="2"/>
        <v>-</v>
      </c>
    </row>
    <row r="43" spans="21:26" x14ac:dyDescent="0.25">
      <c r="U43" s="5" t="s">
        <v>30</v>
      </c>
      <c r="X43" t="str">
        <f t="shared" si="0"/>
        <v>Точка 2</v>
      </c>
      <c r="Y43" t="str">
        <f t="shared" si="1"/>
        <v>Товар 13</v>
      </c>
      <c r="Z43" t="str">
        <f t="shared" si="2"/>
        <v>-</v>
      </c>
    </row>
    <row r="44" spans="21:26" x14ac:dyDescent="0.25">
      <c r="U44" s="5" t="s">
        <v>31</v>
      </c>
      <c r="X44" t="str">
        <f t="shared" si="0"/>
        <v>Точка 2</v>
      </c>
      <c r="Y44" t="str">
        <f t="shared" si="1"/>
        <v>Товар 14</v>
      </c>
      <c r="Z44" t="str">
        <f t="shared" si="2"/>
        <v>-</v>
      </c>
    </row>
    <row r="45" spans="21:26" x14ac:dyDescent="0.25">
      <c r="U45" s="5" t="s">
        <v>32</v>
      </c>
      <c r="X45" t="str">
        <f t="shared" si="0"/>
        <v>Точка 2</v>
      </c>
      <c r="Y45" t="str">
        <f t="shared" si="1"/>
        <v>Товар 15</v>
      </c>
      <c r="Z45" t="str">
        <f t="shared" si="2"/>
        <v>-</v>
      </c>
    </row>
    <row r="46" spans="21:26" x14ac:dyDescent="0.25">
      <c r="U46" s="5" t="s">
        <v>33</v>
      </c>
      <c r="X46" t="str">
        <f t="shared" si="0"/>
        <v>Точка 2</v>
      </c>
      <c r="Y46" t="str">
        <f t="shared" si="1"/>
        <v>Товар 16</v>
      </c>
      <c r="Z46" t="str">
        <f t="shared" si="2"/>
        <v>-</v>
      </c>
    </row>
    <row r="47" spans="21:26" x14ac:dyDescent="0.25">
      <c r="U47" s="5" t="s">
        <v>34</v>
      </c>
      <c r="X47" t="str">
        <f t="shared" si="0"/>
        <v>Точка 2</v>
      </c>
      <c r="Y47" t="str">
        <f t="shared" si="1"/>
        <v>Товар 17</v>
      </c>
      <c r="Z47" t="str">
        <f t="shared" si="2"/>
        <v>-</v>
      </c>
    </row>
    <row r="48" spans="21:26" x14ac:dyDescent="0.25">
      <c r="U48" s="5" t="s">
        <v>36</v>
      </c>
      <c r="X48" t="str">
        <f t="shared" si="0"/>
        <v>Точка 2</v>
      </c>
      <c r="Y48" t="str">
        <f t="shared" si="1"/>
        <v>Товар 18</v>
      </c>
      <c r="Z48" t="str">
        <f t="shared" si="2"/>
        <v>-</v>
      </c>
    </row>
    <row r="49" spans="20:26" x14ac:dyDescent="0.25">
      <c r="U49" s="5" t="s">
        <v>37</v>
      </c>
      <c r="X49" t="str">
        <f t="shared" si="0"/>
        <v>Точка 2</v>
      </c>
      <c r="Y49" t="str">
        <f t="shared" si="1"/>
        <v>Товар 19</v>
      </c>
      <c r="Z49" t="str">
        <f t="shared" si="2"/>
        <v>-</v>
      </c>
    </row>
    <row r="50" spans="20:26" x14ac:dyDescent="0.25">
      <c r="U50" s="5" t="s">
        <v>38</v>
      </c>
      <c r="X50" t="str">
        <f t="shared" si="0"/>
        <v>Точка 2</v>
      </c>
      <c r="Y50" t="str">
        <f t="shared" si="1"/>
        <v>Товар 20</v>
      </c>
      <c r="Z50" t="str">
        <f t="shared" si="2"/>
        <v>-</v>
      </c>
    </row>
    <row r="51" spans="20:26" x14ac:dyDescent="0.25">
      <c r="U51" s="5" t="s">
        <v>39</v>
      </c>
      <c r="X51" t="str">
        <f t="shared" si="0"/>
        <v>Точка 2</v>
      </c>
      <c r="Y51" t="str">
        <f t="shared" si="1"/>
        <v>Товар 21</v>
      </c>
      <c r="Z51" t="str">
        <f t="shared" si="2"/>
        <v>-</v>
      </c>
    </row>
    <row r="52" spans="20:26" x14ac:dyDescent="0.25">
      <c r="U52" s="5" t="s">
        <v>40</v>
      </c>
      <c r="X52" t="str">
        <f t="shared" si="0"/>
        <v>Точка 2</v>
      </c>
      <c r="Y52" t="str">
        <f t="shared" si="1"/>
        <v>Товар 22</v>
      </c>
      <c r="Z52" t="str">
        <f t="shared" si="2"/>
        <v>-</v>
      </c>
    </row>
    <row r="53" spans="20:26" x14ac:dyDescent="0.25">
      <c r="U53" s="5" t="s">
        <v>41</v>
      </c>
      <c r="X53" t="str">
        <f t="shared" si="0"/>
        <v>Точка 2</v>
      </c>
      <c r="Y53" t="str">
        <f t="shared" si="1"/>
        <v>Товар 23</v>
      </c>
      <c r="Z53" t="str">
        <f t="shared" si="2"/>
        <v>-</v>
      </c>
    </row>
    <row r="54" spans="20:26" x14ac:dyDescent="0.25">
      <c r="U54" s="5" t="s">
        <v>42</v>
      </c>
      <c r="X54" t="str">
        <f t="shared" si="0"/>
        <v>Точка 2</v>
      </c>
      <c r="Y54" t="str">
        <f t="shared" si="1"/>
        <v>Товар 24</v>
      </c>
      <c r="Z54" t="str">
        <f t="shared" si="2"/>
        <v>-</v>
      </c>
    </row>
    <row r="55" spans="20:26" x14ac:dyDescent="0.25">
      <c r="U55" s="5" t="s">
        <v>43</v>
      </c>
      <c r="X55" t="str">
        <f t="shared" si="0"/>
        <v>Точка 2</v>
      </c>
      <c r="Y55" t="str">
        <f t="shared" si="1"/>
        <v>Товар 25</v>
      </c>
      <c r="Z55" t="str">
        <f t="shared" si="2"/>
        <v>-</v>
      </c>
    </row>
    <row r="56" spans="20:26" x14ac:dyDescent="0.25">
      <c r="U56" s="5" t="s">
        <v>44</v>
      </c>
      <c r="X56" t="str">
        <f t="shared" si="0"/>
        <v>Точка 2</v>
      </c>
      <c r="Y56" t="str">
        <f t="shared" si="1"/>
        <v>Товар 26</v>
      </c>
      <c r="Z56" t="str">
        <f t="shared" si="2"/>
        <v>-</v>
      </c>
    </row>
    <row r="57" spans="20:26" x14ac:dyDescent="0.25">
      <c r="U57" s="5" t="s">
        <v>45</v>
      </c>
      <c r="X57" t="str">
        <f t="shared" si="0"/>
        <v>Точка 2</v>
      </c>
      <c r="Y57" t="str">
        <f t="shared" si="1"/>
        <v>Товар 27</v>
      </c>
      <c r="Z57" t="str">
        <f t="shared" si="2"/>
        <v>-</v>
      </c>
    </row>
    <row r="58" spans="20:26" x14ac:dyDescent="0.25">
      <c r="U58" s="8" t="s">
        <v>46</v>
      </c>
      <c r="X58" t="str">
        <f t="shared" si="0"/>
        <v>Точка 2</v>
      </c>
      <c r="Y58" t="str">
        <f t="shared" si="1"/>
        <v>Товар 28</v>
      </c>
      <c r="Z58" t="str">
        <f t="shared" si="2"/>
        <v>-</v>
      </c>
    </row>
    <row r="59" spans="20:26" ht="18.75" x14ac:dyDescent="0.3">
      <c r="T59" s="14" t="s">
        <v>48</v>
      </c>
      <c r="U59" s="14"/>
      <c r="X59" t="str">
        <f t="shared" si="0"/>
        <v>Точка 3</v>
      </c>
      <c r="Y59" t="str">
        <f t="shared" si="1"/>
        <v>Товар 1</v>
      </c>
      <c r="Z59" t="str">
        <f t="shared" si="2"/>
        <v>-</v>
      </c>
    </row>
    <row r="60" spans="20:26" x14ac:dyDescent="0.25">
      <c r="X60" t="str">
        <f t="shared" si="0"/>
        <v>Точка 3</v>
      </c>
      <c r="Y60" t="str">
        <f t="shared" si="1"/>
        <v>Товар 2</v>
      </c>
      <c r="Z60" t="str">
        <f t="shared" si="2"/>
        <v>-</v>
      </c>
    </row>
  </sheetData>
  <mergeCells count="1">
    <mergeCell ref="T59:U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Nestlé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Pak,Inna,ALMATY,Sales</dc:creator>
  <cp:lastModifiedBy>_Boroda_</cp:lastModifiedBy>
  <dcterms:created xsi:type="dcterms:W3CDTF">2014-08-12T08:01:21Z</dcterms:created>
  <dcterms:modified xsi:type="dcterms:W3CDTF">2014-08-12T08:31:21Z</dcterms:modified>
</cp:coreProperties>
</file>