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activeTab="2"/>
  </bookViews>
  <sheets>
    <sheet name="Лист1" sheetId="1" r:id="rId1"/>
    <sheet name="Дубликаты" sheetId="2" r:id="rId2"/>
    <sheet name="Лист3" sheetId="3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K10" i="3" l="1"/>
  <c r="E11" i="3"/>
  <c r="E12" i="3"/>
  <c r="E10" i="3"/>
  <c r="E3" i="3"/>
  <c r="E4" i="3"/>
  <c r="E5" i="3"/>
  <c r="E2" i="3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2" i="1"/>
</calcChain>
</file>

<file path=xl/sharedStrings.xml><?xml version="1.0" encoding="utf-8"?>
<sst xmlns="http://schemas.openxmlformats.org/spreadsheetml/2006/main" count="254" uniqueCount="14">
  <si>
    <t>Уведомления</t>
  </si>
  <si>
    <t>Время</t>
  </si>
  <si>
    <t>Код</t>
  </si>
  <si>
    <t>Вид</t>
  </si>
  <si>
    <t>Число</t>
  </si>
  <si>
    <t>Минимум по полю Время</t>
  </si>
  <si>
    <t>Названия строк</t>
  </si>
  <si>
    <t>Общий итог</t>
  </si>
  <si>
    <t>Количество по полю Код</t>
  </si>
  <si>
    <t>Дубликаты с меньшим временем</t>
  </si>
  <si>
    <t>Без дубликатов</t>
  </si>
  <si>
    <t>Сумма по полю Число</t>
  </si>
  <si>
    <t>То что есть на данный момент</t>
  </si>
  <si>
    <t>То что хочу получить c помощью формул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</si>
</sst>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:ss"/>
    <numFmt numFmtId="165" formatCode="dd/mm/yy\ hh:mm:ss"/>
  </numFmts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SansSerif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/>
    <xf numFmtId="0" fontId="0" fillId="0" borderId="0" xfId="0"/>
    <xf numFmtId="0" fontId="2" fillId="0" borderId="3" xfId="1" applyNumberFormat="1" applyFont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Border="1" applyAlignment="1" applyProtection="1">
      <alignment horizontal="center" vertical="center" wrapText="1"/>
    </xf>
    <xf numFmtId="0" fontId="2" fillId="2" borderId="3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left" vertical="top" wrapText="1"/>
    </xf>
    <xf numFmtId="0" fontId="0" fillId="0" borderId="0" xfId="0" pivotButton="1"/>
    <xf numFmtId="164" fontId="2" fillId="0" borderId="1" xfId="1" applyNumberFormat="1" applyFont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2" fillId="0" borderId="2" xfId="1" applyNumberFormat="1" applyFont="1" applyBorder="1" applyAlignment="1" applyProtection="1">
      <alignment horizontal="center" vertical="center" wrapText="1"/>
    </xf>
    <xf numFmtId="0" fontId="2" fillId="0" borderId="2" xfId="1" applyNumberFormat="1" applyFont="1" applyBorder="1" applyAlignment="1" applyProtection="1">
      <alignment horizontal="center" vertical="center" wrapText="1"/>
    </xf>
    <xf numFmtId="0" fontId="2" fillId="0" borderId="2" xfId="1" applyFont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164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0" fillId="0" borderId="2" xfId="0" applyBorder="1"/>
    <xf numFmtId="164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164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64.648216782407" createdVersion="4" refreshedVersion="4" minRefreshableVersion="3" recordCount="136">
  <cacheSource type="worksheet">
    <worksheetSource ref="A1:D137" sheet="Лист1"/>
  </cacheSource>
  <cacheFields count="4">
    <cacheField name="Время" numFmtId="164">
      <sharedItems containsSemiMixedTypes="0" containsNonDate="0" containsDate="1" containsString="0" minDate="2014-04-10T17:49:15" maxDate="2014-04-12T09:26:41" count="136">
        <d v="2014-04-10T17:49:15"/>
        <d v="2014-04-10T18:04:41"/>
        <d v="2014-04-10T18:06:27"/>
        <d v="2014-04-10T18:07:59"/>
        <d v="2014-04-10T18:24:40"/>
        <d v="2014-04-10T18:39:41"/>
        <d v="2014-04-10T18:41:28"/>
        <d v="2014-04-10T18:55:40"/>
        <d v="2014-04-10T19:24:41"/>
        <d v="2014-04-10T19:27:07"/>
        <d v="2014-04-10T19:29:54"/>
        <d v="2014-04-10T19:32:42"/>
        <d v="2014-04-10T19:35:23"/>
        <d v="2014-04-10T19:52:41"/>
        <d v="2014-04-10T19:54:12"/>
        <d v="2014-04-10T19:55:37"/>
        <d v="2014-04-10T20:11:41"/>
        <d v="2014-04-10T20:13:07"/>
        <d v="2014-04-10T20:28:41"/>
        <d v="2014-04-10T20:31:10"/>
        <d v="2014-04-10T20:46:41"/>
        <d v="2014-04-10T20:47:34"/>
        <d v="2014-04-10T21:02:41"/>
        <d v="2014-04-10T21:17:41"/>
        <d v="2014-04-10T21:46:40"/>
        <d v="2014-04-10T22:16:41"/>
        <d v="2014-04-10T23:14:40"/>
        <d v="2014-04-10T23:30:41"/>
        <d v="2014-04-11T01:38:41"/>
        <d v="2014-04-11T03:32:41"/>
        <d v="2014-04-11T06:37:41"/>
        <d v="2014-04-11T06:40:05"/>
        <d v="2014-04-11T06:42:20"/>
        <d v="2014-04-11T06:59:41"/>
        <d v="2014-04-11T07:01:30"/>
        <d v="2014-04-11T07:04:00"/>
        <d v="2014-04-11T07:06:32"/>
        <d v="2014-04-11T07:37:41"/>
        <d v="2014-04-11T08:35:41"/>
        <d v="2014-04-11T10:59:41"/>
        <d v="2014-04-11T11:15:41"/>
        <d v="2014-04-11T11:17:16"/>
        <d v="2014-04-11T11:18:24"/>
        <d v="2014-04-11T11:20:00"/>
        <d v="2014-04-11T11:36:41"/>
        <d v="2014-04-11T11:38:08"/>
        <d v="2014-04-11T18:49:02"/>
        <d v="2014-04-11T18:50:22"/>
        <d v="2014-04-11T18:51:28"/>
        <d v="2014-04-11T18:51:29"/>
        <d v="2014-04-11T18:53:31"/>
        <d v="2014-04-11T18:55:06"/>
        <d v="2014-04-11T18:56:22"/>
        <d v="2014-04-11T18:57:39"/>
        <d v="2014-04-11T18:59:49"/>
        <d v="2014-04-11T19:01:08"/>
        <d v="2014-04-11T19:02:19"/>
        <d v="2014-04-11T19:03:28"/>
        <d v="2014-04-11T19:05:49"/>
        <d v="2014-04-11T19:08:02"/>
        <d v="2014-04-11T19:09:21"/>
        <d v="2014-04-11T19:10:32"/>
        <d v="2014-04-11T19:13:00"/>
        <d v="2014-04-11T19:14:02"/>
        <d v="2014-04-11T19:14:54"/>
        <d v="2014-04-11T19:16:23"/>
        <d v="2014-04-11T19:17:06"/>
        <d v="2014-04-11T19:18:57"/>
        <d v="2014-04-11T19:20:03"/>
        <d v="2014-04-11T19:21:39"/>
        <d v="2014-04-11T19:23:02"/>
        <d v="2014-04-11T19:24:29"/>
        <d v="2014-04-11T19:25:52"/>
        <d v="2014-04-11T19:27:23"/>
        <d v="2014-04-11T19:28:55"/>
        <d v="2014-04-11T19:30:27"/>
        <d v="2014-04-11T19:32:01"/>
        <d v="2014-04-11T19:33:34"/>
        <d v="2014-04-11T19:35:01"/>
        <d v="2014-04-11T19:36:24"/>
        <d v="2014-04-11T19:37:54"/>
        <d v="2014-04-11T19:39:21"/>
        <d v="2014-04-11T19:40:52"/>
        <d v="2014-04-11T19:42:24"/>
        <d v="2014-04-11T19:44:06"/>
        <d v="2014-04-11T19:45:30"/>
        <d v="2014-04-11T19:47:04"/>
        <d v="2014-04-11T19:49:36"/>
        <d v="2014-04-11T19:49:55"/>
        <d v="2014-04-11T19:51:51"/>
        <d v="2014-04-11T19:53:15"/>
        <d v="2014-04-11T19:55:27"/>
        <d v="2014-04-11T19:57:25"/>
        <d v="2014-04-11T19:59:33"/>
        <d v="2014-04-11T20:00:43"/>
        <d v="2014-04-11T20:03:04"/>
        <d v="2014-04-11T20:03:08"/>
        <d v="2014-04-11T20:05:17"/>
        <d v="2014-04-11T20:06:38"/>
        <d v="2014-04-11T20:08:07"/>
        <d v="2014-04-11T20:10:05"/>
        <d v="2014-04-11T20:26:41"/>
        <d v="2014-04-11T20:28:07"/>
        <d v="2014-04-11T20:28:09"/>
        <d v="2014-04-11T20:29:30"/>
        <d v="2014-04-11T20:30:44"/>
        <d v="2014-04-11T20:32:01"/>
        <d v="2014-04-11T20:33:16"/>
        <d v="2014-04-11T20:34:30"/>
        <d v="2014-04-11T20:35:42"/>
        <d v="2014-04-11T20:51:41"/>
        <d v="2014-04-11T20:52:49"/>
        <d v="2014-04-11T20:53:50"/>
        <d v="2014-04-11T22:09:41"/>
        <d v="2014-04-11T22:10:59"/>
        <d v="2014-04-11T22:41:41"/>
        <d v="2014-04-11T22:42:48"/>
        <d v="2014-04-11T22:57:41"/>
        <d v="2014-04-11T23:13:41"/>
        <d v="2014-04-11T23:44:41"/>
        <d v="2014-04-12T01:58:41"/>
        <d v="2014-04-12T03:44:41"/>
        <d v="2014-04-12T03:46:45"/>
        <d v="2014-04-12T03:48:20"/>
        <d v="2014-04-12T04:19:41"/>
        <d v="2014-04-12T05:20:41"/>
        <d v="2014-04-12T05:21:54"/>
        <d v="2014-04-12T05:36:41"/>
        <d v="2014-04-12T05:52:41"/>
        <d v="2014-04-12T08:08:41"/>
        <d v="2014-04-12T08:38:41"/>
        <d v="2014-04-12T08:38:50"/>
        <d v="2014-04-12T08:39:25"/>
        <d v="2014-04-12T08:54:41"/>
        <d v="2014-04-12T09:10:41"/>
        <d v="2014-04-12T09:26:41"/>
      </sharedItems>
    </cacheField>
    <cacheField name="Код" numFmtId="0">
      <sharedItems containsSemiMixedTypes="0" containsString="0" containsNumber="1" containsInteger="1" minValue="73506" maxValue="74170" count="115">
        <n v="73964"/>
        <n v="73936"/>
        <n v="73940"/>
        <n v="73948"/>
        <n v="73971"/>
        <n v="73927"/>
        <n v="73985"/>
        <n v="73988"/>
        <n v="73937"/>
        <n v="73825"/>
        <n v="73955"/>
        <n v="73957"/>
        <n v="73925"/>
        <n v="73983"/>
        <n v="73980"/>
        <n v="73963"/>
        <n v="73986"/>
        <n v="73990"/>
        <n v="73761"/>
        <n v="73992"/>
        <n v="73991"/>
        <n v="73993"/>
        <n v="73776"/>
        <n v="73961"/>
        <n v="73995"/>
        <n v="73996"/>
        <n v="73997"/>
        <n v="73998"/>
        <n v="74000"/>
        <n v="74003"/>
        <n v="73982"/>
        <n v="73994"/>
        <n v="73999"/>
        <n v="74006"/>
        <n v="74005"/>
        <n v="74001"/>
        <n v="74002"/>
        <n v="74004"/>
        <n v="74008"/>
        <n v="74034"/>
        <n v="73942"/>
        <n v="73968"/>
        <n v="74035"/>
        <n v="74043"/>
        <n v="74045"/>
        <n v="73969"/>
        <n v="74079"/>
        <n v="73629"/>
        <n v="74023"/>
        <n v="74137"/>
        <n v="74139"/>
        <n v="74081"/>
        <n v="74083"/>
        <n v="74086"/>
        <n v="74027"/>
        <n v="74014"/>
        <n v="74013"/>
        <n v="74016"/>
        <n v="74044"/>
        <n v="74046"/>
        <n v="74047"/>
        <n v="74049"/>
        <n v="74051"/>
        <n v="74053"/>
        <n v="74056"/>
        <n v="74060"/>
        <n v="74061"/>
        <n v="74062"/>
        <n v="74066"/>
        <n v="74070"/>
        <n v="74072"/>
        <n v="74073"/>
        <n v="74075"/>
        <n v="74148"/>
        <n v="74021"/>
        <n v="74100"/>
        <n v="73872"/>
        <n v="74103"/>
        <n v="74012"/>
        <n v="73506"/>
        <n v="74030"/>
        <n v="74042"/>
        <n v="74028"/>
        <n v="74022"/>
        <n v="74102"/>
        <n v="74104"/>
        <n v="74105"/>
        <n v="74106"/>
        <n v="74109"/>
        <n v="74150"/>
        <n v="74134"/>
        <n v="74112"/>
        <n v="74113"/>
        <n v="74114"/>
        <n v="74152"/>
        <n v="74153"/>
        <n v="74154"/>
        <n v="74156"/>
        <n v="74157"/>
        <n v="74158"/>
        <n v="74159"/>
        <n v="74161"/>
        <n v="74155"/>
        <n v="74164"/>
        <n v="74160"/>
        <n v="74162"/>
        <n v="74166"/>
        <n v="74168"/>
        <n v="74167"/>
        <n v="74151"/>
        <n v="74169"/>
        <n v="74170"/>
        <n v="74115"/>
        <n v="74116"/>
        <n v="74118"/>
      </sharedItems>
    </cacheField>
    <cacheField name="Вид" numFmtId="0">
      <sharedItems count="1">
        <s v="Уведомления"/>
      </sharedItems>
    </cacheField>
    <cacheField name="Число" numFmtId="0">
      <sharedItems containsSemiMixedTypes="0" containsString="0" containsNumber="1" containsInteger="1" minValue="1" maxValue="300" count="41">
        <n v="170"/>
        <n v="300"/>
        <n v="295"/>
        <n v="160"/>
        <n v="21"/>
        <n v="12"/>
        <n v="299"/>
        <n v="150"/>
        <n v="255"/>
        <n v="210"/>
        <n v="201"/>
        <n v="165"/>
        <n v="158"/>
        <n v="159"/>
        <n v="139"/>
        <n v="223"/>
        <n v="203"/>
        <n v="200"/>
        <n v="1"/>
        <n v="130"/>
        <n v="297"/>
        <n v="298"/>
        <n v="103"/>
        <n v="87"/>
        <n v="132"/>
        <n v="38"/>
        <n v="240"/>
        <n v="4"/>
        <n v="258"/>
        <n v="294"/>
        <n v="3"/>
        <n v="291"/>
        <n v="247"/>
        <n v="14"/>
        <n v="78"/>
        <n v="205"/>
        <n v="28"/>
        <n v="177"/>
        <n v="20"/>
        <n v="135"/>
        <n v="1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6">
  <r>
    <x v="0"/>
    <x v="0"/>
    <x v="0"/>
    <x v="0"/>
  </r>
  <r>
    <x v="1"/>
    <x v="1"/>
    <x v="0"/>
    <x v="1"/>
  </r>
  <r>
    <x v="2"/>
    <x v="2"/>
    <x v="0"/>
    <x v="2"/>
  </r>
  <r>
    <x v="3"/>
    <x v="3"/>
    <x v="0"/>
    <x v="1"/>
  </r>
  <r>
    <x v="4"/>
    <x v="4"/>
    <x v="0"/>
    <x v="3"/>
  </r>
  <r>
    <x v="5"/>
    <x v="5"/>
    <x v="0"/>
    <x v="1"/>
  </r>
  <r>
    <x v="6"/>
    <x v="6"/>
    <x v="0"/>
    <x v="4"/>
  </r>
  <r>
    <x v="7"/>
    <x v="7"/>
    <x v="0"/>
    <x v="5"/>
  </r>
  <r>
    <x v="8"/>
    <x v="8"/>
    <x v="0"/>
    <x v="1"/>
  </r>
  <r>
    <x v="9"/>
    <x v="9"/>
    <x v="0"/>
    <x v="1"/>
  </r>
  <r>
    <x v="10"/>
    <x v="10"/>
    <x v="0"/>
    <x v="1"/>
  </r>
  <r>
    <x v="11"/>
    <x v="11"/>
    <x v="0"/>
    <x v="1"/>
  </r>
  <r>
    <x v="12"/>
    <x v="12"/>
    <x v="0"/>
    <x v="1"/>
  </r>
  <r>
    <x v="13"/>
    <x v="13"/>
    <x v="0"/>
    <x v="1"/>
  </r>
  <r>
    <x v="14"/>
    <x v="14"/>
    <x v="0"/>
    <x v="6"/>
  </r>
  <r>
    <x v="15"/>
    <x v="15"/>
    <x v="0"/>
    <x v="7"/>
  </r>
  <r>
    <x v="16"/>
    <x v="16"/>
    <x v="0"/>
    <x v="8"/>
  </r>
  <r>
    <x v="17"/>
    <x v="17"/>
    <x v="0"/>
    <x v="1"/>
  </r>
  <r>
    <x v="18"/>
    <x v="18"/>
    <x v="0"/>
    <x v="1"/>
  </r>
  <r>
    <x v="19"/>
    <x v="19"/>
    <x v="0"/>
    <x v="9"/>
  </r>
  <r>
    <x v="20"/>
    <x v="20"/>
    <x v="0"/>
    <x v="10"/>
  </r>
  <r>
    <x v="21"/>
    <x v="21"/>
    <x v="0"/>
    <x v="11"/>
  </r>
  <r>
    <x v="22"/>
    <x v="22"/>
    <x v="0"/>
    <x v="12"/>
  </r>
  <r>
    <x v="23"/>
    <x v="23"/>
    <x v="0"/>
    <x v="13"/>
  </r>
  <r>
    <x v="24"/>
    <x v="24"/>
    <x v="0"/>
    <x v="1"/>
  </r>
  <r>
    <x v="25"/>
    <x v="25"/>
    <x v="0"/>
    <x v="1"/>
  </r>
  <r>
    <x v="26"/>
    <x v="26"/>
    <x v="0"/>
    <x v="1"/>
  </r>
  <r>
    <x v="27"/>
    <x v="27"/>
    <x v="0"/>
    <x v="14"/>
  </r>
  <r>
    <x v="28"/>
    <x v="28"/>
    <x v="0"/>
    <x v="1"/>
  </r>
  <r>
    <x v="29"/>
    <x v="29"/>
    <x v="0"/>
    <x v="1"/>
  </r>
  <r>
    <x v="30"/>
    <x v="30"/>
    <x v="0"/>
    <x v="1"/>
  </r>
  <r>
    <x v="31"/>
    <x v="31"/>
    <x v="0"/>
    <x v="1"/>
  </r>
  <r>
    <x v="32"/>
    <x v="32"/>
    <x v="0"/>
    <x v="1"/>
  </r>
  <r>
    <x v="33"/>
    <x v="33"/>
    <x v="0"/>
    <x v="15"/>
  </r>
  <r>
    <x v="34"/>
    <x v="34"/>
    <x v="0"/>
    <x v="1"/>
  </r>
  <r>
    <x v="35"/>
    <x v="35"/>
    <x v="0"/>
    <x v="1"/>
  </r>
  <r>
    <x v="36"/>
    <x v="36"/>
    <x v="0"/>
    <x v="1"/>
  </r>
  <r>
    <x v="37"/>
    <x v="37"/>
    <x v="0"/>
    <x v="1"/>
  </r>
  <r>
    <x v="38"/>
    <x v="38"/>
    <x v="0"/>
    <x v="16"/>
  </r>
  <r>
    <x v="39"/>
    <x v="39"/>
    <x v="0"/>
    <x v="1"/>
  </r>
  <r>
    <x v="40"/>
    <x v="40"/>
    <x v="0"/>
    <x v="1"/>
  </r>
  <r>
    <x v="41"/>
    <x v="41"/>
    <x v="0"/>
    <x v="17"/>
  </r>
  <r>
    <x v="42"/>
    <x v="42"/>
    <x v="0"/>
    <x v="1"/>
  </r>
  <r>
    <x v="43"/>
    <x v="43"/>
    <x v="0"/>
    <x v="1"/>
  </r>
  <r>
    <x v="44"/>
    <x v="44"/>
    <x v="0"/>
    <x v="1"/>
  </r>
  <r>
    <x v="45"/>
    <x v="45"/>
    <x v="0"/>
    <x v="18"/>
  </r>
  <r>
    <x v="46"/>
    <x v="46"/>
    <x v="0"/>
    <x v="1"/>
  </r>
  <r>
    <x v="47"/>
    <x v="47"/>
    <x v="0"/>
    <x v="19"/>
  </r>
  <r>
    <x v="48"/>
    <x v="48"/>
    <x v="0"/>
    <x v="18"/>
  </r>
  <r>
    <x v="49"/>
    <x v="8"/>
    <x v="0"/>
    <x v="1"/>
  </r>
  <r>
    <x v="50"/>
    <x v="33"/>
    <x v="0"/>
    <x v="15"/>
  </r>
  <r>
    <x v="51"/>
    <x v="49"/>
    <x v="0"/>
    <x v="6"/>
  </r>
  <r>
    <x v="52"/>
    <x v="50"/>
    <x v="0"/>
    <x v="20"/>
  </r>
  <r>
    <x v="53"/>
    <x v="34"/>
    <x v="0"/>
    <x v="1"/>
  </r>
  <r>
    <x v="54"/>
    <x v="51"/>
    <x v="0"/>
    <x v="21"/>
  </r>
  <r>
    <x v="55"/>
    <x v="52"/>
    <x v="0"/>
    <x v="2"/>
  </r>
  <r>
    <x v="56"/>
    <x v="53"/>
    <x v="0"/>
    <x v="21"/>
  </r>
  <r>
    <x v="57"/>
    <x v="54"/>
    <x v="0"/>
    <x v="1"/>
  </r>
  <r>
    <x v="58"/>
    <x v="35"/>
    <x v="0"/>
    <x v="1"/>
  </r>
  <r>
    <x v="59"/>
    <x v="24"/>
    <x v="0"/>
    <x v="1"/>
  </r>
  <r>
    <x v="60"/>
    <x v="25"/>
    <x v="0"/>
    <x v="1"/>
  </r>
  <r>
    <x v="61"/>
    <x v="36"/>
    <x v="0"/>
    <x v="1"/>
  </r>
  <r>
    <x v="62"/>
    <x v="55"/>
    <x v="0"/>
    <x v="22"/>
  </r>
  <r>
    <x v="63"/>
    <x v="23"/>
    <x v="0"/>
    <x v="13"/>
  </r>
  <r>
    <x v="64"/>
    <x v="16"/>
    <x v="0"/>
    <x v="8"/>
  </r>
  <r>
    <x v="65"/>
    <x v="56"/>
    <x v="0"/>
    <x v="23"/>
  </r>
  <r>
    <x v="66"/>
    <x v="57"/>
    <x v="0"/>
    <x v="1"/>
  </r>
  <r>
    <x v="67"/>
    <x v="38"/>
    <x v="0"/>
    <x v="16"/>
  </r>
  <r>
    <x v="68"/>
    <x v="58"/>
    <x v="0"/>
    <x v="1"/>
  </r>
  <r>
    <x v="69"/>
    <x v="59"/>
    <x v="0"/>
    <x v="1"/>
  </r>
  <r>
    <x v="70"/>
    <x v="60"/>
    <x v="0"/>
    <x v="1"/>
  </r>
  <r>
    <x v="71"/>
    <x v="61"/>
    <x v="0"/>
    <x v="6"/>
  </r>
  <r>
    <x v="72"/>
    <x v="62"/>
    <x v="0"/>
    <x v="1"/>
  </r>
  <r>
    <x v="73"/>
    <x v="63"/>
    <x v="0"/>
    <x v="1"/>
  </r>
  <r>
    <x v="74"/>
    <x v="64"/>
    <x v="0"/>
    <x v="1"/>
  </r>
  <r>
    <x v="75"/>
    <x v="65"/>
    <x v="0"/>
    <x v="1"/>
  </r>
  <r>
    <x v="76"/>
    <x v="66"/>
    <x v="0"/>
    <x v="1"/>
  </r>
  <r>
    <x v="77"/>
    <x v="67"/>
    <x v="0"/>
    <x v="1"/>
  </r>
  <r>
    <x v="78"/>
    <x v="68"/>
    <x v="0"/>
    <x v="1"/>
  </r>
  <r>
    <x v="79"/>
    <x v="69"/>
    <x v="0"/>
    <x v="1"/>
  </r>
  <r>
    <x v="80"/>
    <x v="70"/>
    <x v="0"/>
    <x v="1"/>
  </r>
  <r>
    <x v="81"/>
    <x v="71"/>
    <x v="0"/>
    <x v="21"/>
  </r>
  <r>
    <x v="82"/>
    <x v="72"/>
    <x v="0"/>
    <x v="21"/>
  </r>
  <r>
    <x v="83"/>
    <x v="73"/>
    <x v="0"/>
    <x v="20"/>
  </r>
  <r>
    <x v="84"/>
    <x v="74"/>
    <x v="0"/>
    <x v="24"/>
  </r>
  <r>
    <x v="85"/>
    <x v="75"/>
    <x v="0"/>
    <x v="6"/>
  </r>
  <r>
    <x v="86"/>
    <x v="30"/>
    <x v="0"/>
    <x v="1"/>
  </r>
  <r>
    <x v="87"/>
    <x v="76"/>
    <x v="0"/>
    <x v="25"/>
  </r>
  <r>
    <x v="88"/>
    <x v="77"/>
    <x v="0"/>
    <x v="26"/>
  </r>
  <r>
    <x v="89"/>
    <x v="14"/>
    <x v="0"/>
    <x v="6"/>
  </r>
  <r>
    <x v="90"/>
    <x v="78"/>
    <x v="0"/>
    <x v="1"/>
  </r>
  <r>
    <x v="91"/>
    <x v="10"/>
    <x v="0"/>
    <x v="1"/>
  </r>
  <r>
    <x v="92"/>
    <x v="11"/>
    <x v="0"/>
    <x v="1"/>
  </r>
  <r>
    <x v="93"/>
    <x v="15"/>
    <x v="0"/>
    <x v="7"/>
  </r>
  <r>
    <x v="94"/>
    <x v="31"/>
    <x v="0"/>
    <x v="1"/>
  </r>
  <r>
    <x v="95"/>
    <x v="79"/>
    <x v="0"/>
    <x v="27"/>
  </r>
  <r>
    <x v="96"/>
    <x v="32"/>
    <x v="0"/>
    <x v="1"/>
  </r>
  <r>
    <x v="97"/>
    <x v="37"/>
    <x v="0"/>
    <x v="1"/>
  </r>
  <r>
    <x v="98"/>
    <x v="3"/>
    <x v="0"/>
    <x v="1"/>
  </r>
  <r>
    <x v="99"/>
    <x v="80"/>
    <x v="0"/>
    <x v="28"/>
  </r>
  <r>
    <x v="100"/>
    <x v="81"/>
    <x v="0"/>
    <x v="29"/>
  </r>
  <r>
    <x v="101"/>
    <x v="82"/>
    <x v="0"/>
    <x v="29"/>
  </r>
  <r>
    <x v="102"/>
    <x v="83"/>
    <x v="0"/>
    <x v="30"/>
  </r>
  <r>
    <x v="103"/>
    <x v="84"/>
    <x v="0"/>
    <x v="1"/>
  </r>
  <r>
    <x v="104"/>
    <x v="85"/>
    <x v="0"/>
    <x v="1"/>
  </r>
  <r>
    <x v="105"/>
    <x v="86"/>
    <x v="0"/>
    <x v="1"/>
  </r>
  <r>
    <x v="106"/>
    <x v="87"/>
    <x v="0"/>
    <x v="1"/>
  </r>
  <r>
    <x v="107"/>
    <x v="88"/>
    <x v="0"/>
    <x v="6"/>
  </r>
  <r>
    <x v="108"/>
    <x v="89"/>
    <x v="0"/>
    <x v="31"/>
  </r>
  <r>
    <x v="109"/>
    <x v="90"/>
    <x v="0"/>
    <x v="32"/>
  </r>
  <r>
    <x v="110"/>
    <x v="91"/>
    <x v="0"/>
    <x v="1"/>
  </r>
  <r>
    <x v="111"/>
    <x v="92"/>
    <x v="0"/>
    <x v="1"/>
  </r>
  <r>
    <x v="112"/>
    <x v="93"/>
    <x v="0"/>
    <x v="1"/>
  </r>
  <r>
    <x v="113"/>
    <x v="94"/>
    <x v="0"/>
    <x v="1"/>
  </r>
  <r>
    <x v="114"/>
    <x v="95"/>
    <x v="0"/>
    <x v="1"/>
  </r>
  <r>
    <x v="115"/>
    <x v="96"/>
    <x v="0"/>
    <x v="1"/>
  </r>
  <r>
    <x v="116"/>
    <x v="97"/>
    <x v="0"/>
    <x v="33"/>
  </r>
  <r>
    <x v="117"/>
    <x v="98"/>
    <x v="0"/>
    <x v="1"/>
  </r>
  <r>
    <x v="118"/>
    <x v="99"/>
    <x v="0"/>
    <x v="1"/>
  </r>
  <r>
    <x v="119"/>
    <x v="100"/>
    <x v="0"/>
    <x v="34"/>
  </r>
  <r>
    <x v="120"/>
    <x v="101"/>
    <x v="0"/>
    <x v="1"/>
  </r>
  <r>
    <x v="121"/>
    <x v="102"/>
    <x v="0"/>
    <x v="1"/>
  </r>
  <r>
    <x v="122"/>
    <x v="103"/>
    <x v="0"/>
    <x v="1"/>
  </r>
  <r>
    <x v="123"/>
    <x v="104"/>
    <x v="0"/>
    <x v="1"/>
  </r>
  <r>
    <x v="124"/>
    <x v="105"/>
    <x v="0"/>
    <x v="1"/>
  </r>
  <r>
    <x v="125"/>
    <x v="106"/>
    <x v="0"/>
    <x v="35"/>
  </r>
  <r>
    <x v="126"/>
    <x v="107"/>
    <x v="0"/>
    <x v="36"/>
  </r>
  <r>
    <x v="127"/>
    <x v="108"/>
    <x v="0"/>
    <x v="1"/>
  </r>
  <r>
    <x v="128"/>
    <x v="109"/>
    <x v="0"/>
    <x v="1"/>
  </r>
  <r>
    <x v="129"/>
    <x v="110"/>
    <x v="0"/>
    <x v="37"/>
  </r>
  <r>
    <x v="130"/>
    <x v="6"/>
    <x v="0"/>
    <x v="38"/>
  </r>
  <r>
    <x v="131"/>
    <x v="111"/>
    <x v="0"/>
    <x v="39"/>
  </r>
  <r>
    <x v="132"/>
    <x v="0"/>
    <x v="0"/>
    <x v="40"/>
  </r>
  <r>
    <x v="133"/>
    <x v="112"/>
    <x v="0"/>
    <x v="1"/>
  </r>
  <r>
    <x v="134"/>
    <x v="113"/>
    <x v="0"/>
    <x v="21"/>
  </r>
  <r>
    <x v="135"/>
    <x v="114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F3:I192" firstHeaderRow="0" firstDataRow="1" firstDataCol="1"/>
  <pivotFields count="4">
    <pivotField dataField="1" numFmtId="164" showAll="0">
      <items count="1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t="default"/>
      </items>
    </pivotField>
    <pivotField axis="axisRow" dataField="1" showAll="0" measureFilter="1">
      <items count="116">
        <item x="79"/>
        <item x="47"/>
        <item x="18"/>
        <item x="22"/>
        <item x="9"/>
        <item x="76"/>
        <item x="12"/>
        <item x="5"/>
        <item x="1"/>
        <item x="8"/>
        <item x="2"/>
        <item x="40"/>
        <item x="3"/>
        <item x="10"/>
        <item x="11"/>
        <item x="23"/>
        <item x="15"/>
        <item x="0"/>
        <item x="41"/>
        <item x="45"/>
        <item x="4"/>
        <item x="14"/>
        <item x="30"/>
        <item x="13"/>
        <item x="6"/>
        <item x="16"/>
        <item x="7"/>
        <item x="17"/>
        <item x="20"/>
        <item x="19"/>
        <item x="21"/>
        <item x="31"/>
        <item x="24"/>
        <item x="25"/>
        <item x="26"/>
        <item x="27"/>
        <item x="32"/>
        <item x="28"/>
        <item x="35"/>
        <item x="36"/>
        <item x="29"/>
        <item x="37"/>
        <item x="34"/>
        <item x="33"/>
        <item x="38"/>
        <item x="78"/>
        <item x="56"/>
        <item x="55"/>
        <item x="57"/>
        <item x="74"/>
        <item x="83"/>
        <item x="48"/>
        <item x="54"/>
        <item x="82"/>
        <item x="80"/>
        <item x="39"/>
        <item x="42"/>
        <item x="81"/>
        <item x="43"/>
        <item x="58"/>
        <item x="44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46"/>
        <item x="51"/>
        <item x="52"/>
        <item x="53"/>
        <item x="75"/>
        <item x="84"/>
        <item x="77"/>
        <item x="85"/>
        <item x="86"/>
        <item x="87"/>
        <item x="88"/>
        <item x="91"/>
        <item x="92"/>
        <item x="93"/>
        <item x="112"/>
        <item x="113"/>
        <item x="114"/>
        <item x="90"/>
        <item x="49"/>
        <item x="50"/>
        <item x="73"/>
        <item x="89"/>
        <item x="109"/>
        <item x="94"/>
        <item x="95"/>
        <item x="96"/>
        <item x="102"/>
        <item x="97"/>
        <item x="98"/>
        <item x="99"/>
        <item x="100"/>
        <item x="104"/>
        <item x="101"/>
        <item x="105"/>
        <item x="103"/>
        <item x="106"/>
        <item x="108"/>
        <item x="107"/>
        <item x="110"/>
        <item x="111"/>
        <item t="default"/>
      </items>
    </pivotField>
    <pivotField axis="axisRow" showAll="0">
      <items count="2">
        <item x="0"/>
        <item t="default"/>
      </items>
    </pivotField>
    <pivotField dataField="1" showAll="0"/>
  </pivotFields>
  <rowFields count="2">
    <field x="1"/>
    <field x="2"/>
  </rowFields>
  <rowItems count="189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10"/>
    </i>
    <i r="1">
      <x/>
    </i>
    <i>
      <x v="11"/>
    </i>
    <i r="1">
      <x/>
    </i>
    <i>
      <x v="18"/>
    </i>
    <i r="1">
      <x/>
    </i>
    <i>
      <x v="19"/>
    </i>
    <i r="1">
      <x/>
    </i>
    <i>
      <x v="20"/>
    </i>
    <i r="1">
      <x/>
    </i>
    <i>
      <x v="23"/>
    </i>
    <i r="1">
      <x/>
    </i>
    <i>
      <x v="26"/>
    </i>
    <i r="1">
      <x/>
    </i>
    <i>
      <x v="27"/>
    </i>
    <i r="1">
      <x/>
    </i>
    <i>
      <x v="28"/>
    </i>
    <i r="1">
      <x/>
    </i>
    <i>
      <x v="29"/>
    </i>
    <i r="1">
      <x/>
    </i>
    <i>
      <x v="30"/>
    </i>
    <i r="1">
      <x/>
    </i>
    <i>
      <x v="34"/>
    </i>
    <i r="1">
      <x/>
    </i>
    <i>
      <x v="35"/>
    </i>
    <i r="1">
      <x/>
    </i>
    <i>
      <x v="37"/>
    </i>
    <i r="1">
      <x/>
    </i>
    <i>
      <x v="40"/>
    </i>
    <i r="1">
      <x/>
    </i>
    <i>
      <x v="45"/>
    </i>
    <i r="1">
      <x/>
    </i>
    <i>
      <x v="46"/>
    </i>
    <i r="1">
      <x/>
    </i>
    <i>
      <x v="47"/>
    </i>
    <i r="1">
      <x/>
    </i>
    <i>
      <x v="48"/>
    </i>
    <i r="1">
      <x/>
    </i>
    <i>
      <x v="49"/>
    </i>
    <i r="1">
      <x/>
    </i>
    <i>
      <x v="50"/>
    </i>
    <i r="1">
      <x/>
    </i>
    <i>
      <x v="51"/>
    </i>
    <i r="1">
      <x/>
    </i>
    <i>
      <x v="52"/>
    </i>
    <i r="1">
      <x/>
    </i>
    <i>
      <x v="53"/>
    </i>
    <i r="1">
      <x/>
    </i>
    <i>
      <x v="54"/>
    </i>
    <i r="1">
      <x/>
    </i>
    <i>
      <x v="55"/>
    </i>
    <i r="1">
      <x/>
    </i>
    <i>
      <x v="56"/>
    </i>
    <i r="1">
      <x/>
    </i>
    <i>
      <x v="57"/>
    </i>
    <i r="1">
      <x/>
    </i>
    <i>
      <x v="58"/>
    </i>
    <i r="1">
      <x/>
    </i>
    <i>
      <x v="59"/>
    </i>
    <i r="1">
      <x/>
    </i>
    <i>
      <x v="60"/>
    </i>
    <i r="1">
      <x/>
    </i>
    <i>
      <x v="61"/>
    </i>
    <i r="1">
      <x/>
    </i>
    <i>
      <x v="62"/>
    </i>
    <i r="1">
      <x/>
    </i>
    <i>
      <x v="63"/>
    </i>
    <i r="1">
      <x/>
    </i>
    <i>
      <x v="64"/>
    </i>
    <i r="1">
      <x/>
    </i>
    <i>
      <x v="65"/>
    </i>
    <i r="1">
      <x/>
    </i>
    <i>
      <x v="66"/>
    </i>
    <i r="1">
      <x/>
    </i>
    <i>
      <x v="67"/>
    </i>
    <i r="1">
      <x/>
    </i>
    <i>
      <x v="68"/>
    </i>
    <i r="1">
      <x/>
    </i>
    <i>
      <x v="69"/>
    </i>
    <i r="1">
      <x/>
    </i>
    <i>
      <x v="70"/>
    </i>
    <i r="1">
      <x/>
    </i>
    <i>
      <x v="71"/>
    </i>
    <i r="1">
      <x/>
    </i>
    <i>
      <x v="72"/>
    </i>
    <i r="1">
      <x/>
    </i>
    <i>
      <x v="73"/>
    </i>
    <i r="1">
      <x/>
    </i>
    <i>
      <x v="74"/>
    </i>
    <i r="1">
      <x/>
    </i>
    <i>
      <x v="75"/>
    </i>
    <i r="1">
      <x/>
    </i>
    <i>
      <x v="76"/>
    </i>
    <i r="1">
      <x/>
    </i>
    <i>
      <x v="77"/>
    </i>
    <i r="1">
      <x/>
    </i>
    <i>
      <x v="78"/>
    </i>
    <i r="1">
      <x/>
    </i>
    <i>
      <x v="79"/>
    </i>
    <i r="1">
      <x/>
    </i>
    <i>
      <x v="80"/>
    </i>
    <i r="1">
      <x/>
    </i>
    <i>
      <x v="81"/>
    </i>
    <i r="1">
      <x/>
    </i>
    <i>
      <x v="82"/>
    </i>
    <i r="1">
      <x/>
    </i>
    <i>
      <x v="83"/>
    </i>
    <i r="1">
      <x/>
    </i>
    <i>
      <x v="84"/>
    </i>
    <i r="1">
      <x/>
    </i>
    <i>
      <x v="85"/>
    </i>
    <i r="1">
      <x/>
    </i>
    <i>
      <x v="86"/>
    </i>
    <i r="1">
      <x/>
    </i>
    <i>
      <x v="87"/>
    </i>
    <i r="1">
      <x/>
    </i>
    <i>
      <x v="88"/>
    </i>
    <i r="1">
      <x/>
    </i>
    <i>
      <x v="89"/>
    </i>
    <i r="1">
      <x/>
    </i>
    <i>
      <x v="90"/>
    </i>
    <i r="1">
      <x/>
    </i>
    <i>
      <x v="91"/>
    </i>
    <i r="1">
      <x/>
    </i>
    <i>
      <x v="92"/>
    </i>
    <i r="1">
      <x/>
    </i>
    <i>
      <x v="93"/>
    </i>
    <i r="1">
      <x/>
    </i>
    <i>
      <x v="94"/>
    </i>
    <i r="1">
      <x/>
    </i>
    <i>
      <x v="95"/>
    </i>
    <i r="1">
      <x/>
    </i>
    <i>
      <x v="96"/>
    </i>
    <i r="1">
      <x/>
    </i>
    <i>
      <x v="97"/>
    </i>
    <i r="1">
      <x/>
    </i>
    <i>
      <x v="98"/>
    </i>
    <i r="1">
      <x/>
    </i>
    <i>
      <x v="99"/>
    </i>
    <i r="1">
      <x/>
    </i>
    <i>
      <x v="100"/>
    </i>
    <i r="1">
      <x/>
    </i>
    <i>
      <x v="101"/>
    </i>
    <i r="1">
      <x/>
    </i>
    <i>
      <x v="102"/>
    </i>
    <i r="1">
      <x/>
    </i>
    <i>
      <x v="103"/>
    </i>
    <i r="1">
      <x/>
    </i>
    <i>
      <x v="104"/>
    </i>
    <i r="1">
      <x/>
    </i>
    <i>
      <x v="105"/>
    </i>
    <i r="1">
      <x/>
    </i>
    <i>
      <x v="106"/>
    </i>
    <i r="1">
      <x/>
    </i>
    <i>
      <x v="107"/>
    </i>
    <i r="1">
      <x/>
    </i>
    <i>
      <x v="108"/>
    </i>
    <i r="1">
      <x/>
    </i>
    <i>
      <x v="109"/>
    </i>
    <i r="1">
      <x/>
    </i>
    <i>
      <x v="110"/>
    </i>
    <i r="1">
      <x/>
    </i>
    <i>
      <x v="111"/>
    </i>
    <i r="1">
      <x/>
    </i>
    <i>
      <x v="112"/>
    </i>
    <i r="1">
      <x/>
    </i>
    <i>
      <x v="113"/>
    </i>
    <i r="1">
      <x/>
    </i>
    <i>
      <x v="114"/>
    </i>
    <i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Код" fld="1" subtotal="count" baseField="1" baseItem="0"/>
    <dataField name="Минимум по полю Время" fld="0" subtotal="min" baseField="1" baseItem="0" numFmtId="165"/>
    <dataField name="Сумма по полю Число" fld="3" baseField="0" baseItem="0"/>
  </dataFields>
  <pivotTableStyleInfo name="PivotStyleLight16" showRowHeaders="1" showColHeaders="1" showRowStripes="0" showColStripes="0" showLastColumn="1"/>
  <filters count="1">
    <filter fld="1" type="valueEqual" evalOrder="-1" id="1" iMeasureFld="0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useAutoFormatting="1" rowGrandTotals="0" colGrandTotals="0" itemPrintTitles="1" createdVersion="4" indent="0" compact="0" compactData="0" multipleFieldFilters="0">
  <location ref="B3:D24" firstHeaderRow="0" firstDataRow="1" firstDataCol="1"/>
  <pivotFields count="4">
    <pivotField dataField="1" compact="0" outline="0" showAll="0" defaultSubtotal="0"/>
    <pivotField axis="axisRow" dataField="1" compact="0" outline="0" showAll="0" measureFilter="1" defaultSubtotal="0">
      <items count="115">
        <item x="79"/>
        <item x="47"/>
        <item x="18"/>
        <item x="22"/>
        <item x="9"/>
        <item x="76"/>
        <item x="12"/>
        <item x="5"/>
        <item x="1"/>
        <item x="8"/>
        <item x="2"/>
        <item x="40"/>
        <item x="3"/>
        <item x="10"/>
        <item x="11"/>
        <item x="23"/>
        <item x="15"/>
        <item x="0"/>
        <item x="41"/>
        <item x="45"/>
        <item x="4"/>
        <item x="14"/>
        <item x="30"/>
        <item x="13"/>
        <item x="6"/>
        <item x="16"/>
        <item x="7"/>
        <item x="17"/>
        <item x="20"/>
        <item x="19"/>
        <item x="21"/>
        <item x="31"/>
        <item x="24"/>
        <item x="25"/>
        <item x="26"/>
        <item x="27"/>
        <item x="32"/>
        <item x="28"/>
        <item x="35"/>
        <item x="36"/>
        <item x="29"/>
        <item x="37"/>
        <item x="34"/>
        <item x="33"/>
        <item x="38"/>
        <item x="78"/>
        <item x="56"/>
        <item x="55"/>
        <item x="57"/>
        <item x="74"/>
        <item x="83"/>
        <item x="48"/>
        <item x="54"/>
        <item x="82"/>
        <item x="80"/>
        <item x="39"/>
        <item x="42"/>
        <item x="81"/>
        <item x="43"/>
        <item x="58"/>
        <item x="44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46"/>
        <item x="51"/>
        <item x="52"/>
        <item x="53"/>
        <item x="75"/>
        <item x="84"/>
        <item x="77"/>
        <item x="85"/>
        <item x="86"/>
        <item x="87"/>
        <item x="88"/>
        <item x="91"/>
        <item x="92"/>
        <item x="93"/>
        <item x="112"/>
        <item x="113"/>
        <item x="114"/>
        <item x="90"/>
        <item x="49"/>
        <item x="50"/>
        <item x="73"/>
        <item x="89"/>
        <item x="109"/>
        <item x="94"/>
        <item x="95"/>
        <item x="96"/>
        <item x="102"/>
        <item x="97"/>
        <item x="98"/>
        <item x="99"/>
        <item x="100"/>
        <item x="104"/>
        <item x="101"/>
        <item x="105"/>
        <item x="103"/>
        <item x="106"/>
        <item x="108"/>
        <item x="107"/>
        <item x="110"/>
        <item x="111"/>
      </items>
    </pivotField>
    <pivotField compact="0" outline="0" showAll="0" defaultSubtotal="0">
      <items count="1">
        <item x="0"/>
      </items>
    </pivotField>
    <pivotField compact="0" outline="0" showAll="0" defaultSubtotal="0">
      <items count="41">
        <item x="18"/>
        <item x="30"/>
        <item x="27"/>
        <item x="5"/>
        <item x="33"/>
        <item x="38"/>
        <item x="4"/>
        <item x="36"/>
        <item x="25"/>
        <item x="34"/>
        <item x="23"/>
        <item x="40"/>
        <item x="22"/>
        <item x="19"/>
        <item x="24"/>
        <item x="39"/>
        <item x="14"/>
        <item x="7"/>
        <item x="12"/>
        <item x="13"/>
        <item x="3"/>
        <item x="11"/>
        <item x="0"/>
        <item x="37"/>
        <item x="17"/>
        <item x="10"/>
        <item x="16"/>
        <item x="35"/>
        <item x="9"/>
        <item x="15"/>
        <item x="26"/>
        <item x="32"/>
        <item x="8"/>
        <item x="28"/>
        <item x="31"/>
        <item x="29"/>
        <item x="2"/>
        <item x="20"/>
        <item x="21"/>
        <item x="6"/>
        <item x="1"/>
      </items>
    </pivotField>
  </pivotFields>
  <rowFields count="1">
    <field x="1"/>
  </rowFields>
  <rowItems count="21">
    <i>
      <x v="9"/>
    </i>
    <i>
      <x v="12"/>
    </i>
    <i>
      <x v="13"/>
    </i>
    <i>
      <x v="14"/>
    </i>
    <i>
      <x v="15"/>
    </i>
    <i>
      <x v="16"/>
    </i>
    <i>
      <x v="17"/>
    </i>
    <i>
      <x v="21"/>
    </i>
    <i>
      <x v="22"/>
    </i>
    <i>
      <x v="24"/>
    </i>
    <i>
      <x v="25"/>
    </i>
    <i>
      <x v="31"/>
    </i>
    <i>
      <x v="32"/>
    </i>
    <i>
      <x v="33"/>
    </i>
    <i>
      <x v="36"/>
    </i>
    <i>
      <x v="38"/>
    </i>
    <i>
      <x v="39"/>
    </i>
    <i>
      <x v="41"/>
    </i>
    <i>
      <x v="42"/>
    </i>
    <i>
      <x v="43"/>
    </i>
    <i>
      <x v="44"/>
    </i>
  </rowItems>
  <colFields count="1">
    <field x="-2"/>
  </colFields>
  <colItems count="2">
    <i>
      <x/>
    </i>
    <i i="1">
      <x v="1"/>
    </i>
  </colItems>
  <dataFields count="2">
    <dataField name="Количество по полю Код" fld="1" subtotal="count" baseField="1" baseItem="2"/>
    <dataField name="Минимум по полю Время" fld="0" subtotal="min" baseField="3" baseItem="2" numFmtId="165"/>
  </dataFields>
  <pivotTableStyleInfo name="PivotStyleLight16" showRowHeaders="1" showColHeaders="1" showRowStripes="0" showColStripes="0" showLastColumn="1"/>
  <filters count="1">
    <filter fld="1" type="valueGreaterThan" evalOrder="-1" id="1" iMeasureFld="0">
      <autoFilter ref="A1">
        <filterColumn colId="0">
          <customFilters>
            <customFilter operator="greaterThan"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workbookViewId="0">
      <selection activeCell="A11" sqref="A11:D14"/>
    </sheetView>
  </sheetViews>
  <sheetFormatPr defaultRowHeight="15"/>
  <cols>
    <col min="1" max="1" width="20.7109375" customWidth="1"/>
    <col min="3" max="3" width="22" customWidth="1"/>
    <col min="5" max="5" width="9.140625" style="2"/>
    <col min="6" max="6" width="3" customWidth="1"/>
  </cols>
  <sheetData>
    <row r="1" spans="1:6" s="2" customFormat="1">
      <c r="A1" s="2" t="s">
        <v>1</v>
      </c>
      <c r="B1" s="2" t="s">
        <v>2</v>
      </c>
      <c r="C1" s="2" t="s">
        <v>3</v>
      </c>
      <c r="D1" s="2" t="s">
        <v>4</v>
      </c>
    </row>
    <row r="2" spans="1:6" s="1" customFormat="1">
      <c r="A2" s="13">
        <v>41740.835462962961</v>
      </c>
      <c r="B2" s="6">
        <v>73506</v>
      </c>
      <c r="C2" s="4" t="s">
        <v>0</v>
      </c>
      <c r="D2" s="8">
        <v>4</v>
      </c>
      <c r="E2" s="9"/>
      <c r="F2" s="10">
        <f>COUNTIF($B$2:$B4137,B2)</f>
        <v>1</v>
      </c>
    </row>
    <row r="3" spans="1:6" ht="12.75" customHeight="1">
      <c r="A3" s="13">
        <v>41740.78497685185</v>
      </c>
      <c r="B3" s="6">
        <v>73629</v>
      </c>
      <c r="C3" s="4" t="s">
        <v>0</v>
      </c>
      <c r="D3" s="8">
        <v>130</v>
      </c>
      <c r="E3" s="9"/>
      <c r="F3" s="10">
        <f>COUNTIF($B$2:$B4138,B3)</f>
        <v>1</v>
      </c>
    </row>
    <row r="4" spans="1:6" ht="12.75" customHeight="1">
      <c r="A4" s="12">
        <v>41739.853252314817</v>
      </c>
      <c r="B4" s="7">
        <v>73761</v>
      </c>
      <c r="C4" s="5" t="s">
        <v>0</v>
      </c>
      <c r="D4" s="3">
        <v>300</v>
      </c>
      <c r="E4" s="9"/>
      <c r="F4" s="10">
        <f>COUNTIF($B$2:$B4139,B4)</f>
        <v>1</v>
      </c>
    </row>
    <row r="5" spans="1:6" ht="12.75" customHeight="1">
      <c r="A5" s="12">
        <v>41739.876863425925</v>
      </c>
      <c r="B5" s="7">
        <v>73776</v>
      </c>
      <c r="C5" s="5" t="s">
        <v>0</v>
      </c>
      <c r="D5" s="3">
        <v>158</v>
      </c>
      <c r="E5" s="9"/>
      <c r="F5" s="10">
        <f>COUNTIF($B$2:$B4140,B5)</f>
        <v>1</v>
      </c>
    </row>
    <row r="6" spans="1:6" s="1" customFormat="1" ht="12.75" customHeight="1">
      <c r="A6" s="13">
        <v>41739.810497685183</v>
      </c>
      <c r="B6" s="6">
        <v>73825</v>
      </c>
      <c r="C6" s="4" t="s">
        <v>0</v>
      </c>
      <c r="D6" s="8">
        <v>300</v>
      </c>
      <c r="E6" s="9"/>
      <c r="F6" s="10">
        <f>COUNTIF($B$2:$B4141,B6)</f>
        <v>1</v>
      </c>
    </row>
    <row r="7" spans="1:6" ht="12.75" customHeight="1">
      <c r="A7" s="13">
        <v>41740.826111111113</v>
      </c>
      <c r="B7" s="6">
        <v>73872</v>
      </c>
      <c r="C7" s="4" t="s">
        <v>0</v>
      </c>
      <c r="D7" s="8">
        <v>38</v>
      </c>
      <c r="E7" s="9"/>
      <c r="F7" s="10">
        <f>COUNTIF($B$2:$B4142,B7)</f>
        <v>1</v>
      </c>
    </row>
    <row r="8" spans="1:6" ht="12.75" customHeight="1">
      <c r="A8" s="12">
        <v>41739.816238425927</v>
      </c>
      <c r="B8" s="7">
        <v>73925</v>
      </c>
      <c r="C8" s="5" t="s">
        <v>0</v>
      </c>
      <c r="D8" s="3">
        <v>300</v>
      </c>
      <c r="E8" s="9"/>
      <c r="F8" s="10">
        <f>COUNTIF($B$2:$B4143,B8)</f>
        <v>1</v>
      </c>
    </row>
    <row r="9" spans="1:6" ht="12.75" customHeight="1">
      <c r="A9" s="13">
        <v>41739.777557870373</v>
      </c>
      <c r="B9" s="6">
        <v>73927</v>
      </c>
      <c r="C9" s="4" t="s">
        <v>0</v>
      </c>
      <c r="D9" s="8">
        <v>300</v>
      </c>
      <c r="E9" s="9"/>
      <c r="F9" s="10">
        <f>COUNTIF($B$2:$B4144,B9)</f>
        <v>1</v>
      </c>
    </row>
    <row r="10" spans="1:6" ht="12.75" customHeight="1">
      <c r="A10" s="13">
        <v>41739.753252314818</v>
      </c>
      <c r="B10" s="6">
        <v>73936</v>
      </c>
      <c r="C10" s="4" t="s">
        <v>0</v>
      </c>
      <c r="D10" s="8">
        <v>300</v>
      </c>
      <c r="E10" s="9"/>
      <c r="F10" s="10">
        <f>COUNTIF($B$2:$B4145,B10)</f>
        <v>1</v>
      </c>
    </row>
    <row r="11" spans="1:6" ht="12.75" customHeight="1">
      <c r="A11" s="12">
        <v>41739.808807870373</v>
      </c>
      <c r="B11" s="7">
        <v>73937</v>
      </c>
      <c r="C11" s="5" t="s">
        <v>0</v>
      </c>
      <c r="D11" s="3">
        <v>300</v>
      </c>
      <c r="E11" s="9"/>
      <c r="F11" s="10">
        <f>COUNTIF($B$2:$B4146,B11)</f>
        <v>2</v>
      </c>
    </row>
    <row r="12" spans="1:6" ht="12.75" customHeight="1">
      <c r="A12" s="13">
        <v>41740.785752314812</v>
      </c>
      <c r="B12" s="6">
        <v>73937</v>
      </c>
      <c r="C12" s="4" t="s">
        <v>0</v>
      </c>
      <c r="D12" s="8">
        <v>300</v>
      </c>
      <c r="E12" s="9"/>
      <c r="F12" s="10">
        <f>COUNTIF($B$2:$B4147,B12)</f>
        <v>2</v>
      </c>
    </row>
    <row r="13" spans="1:6" ht="12.75" customHeight="1">
      <c r="A13" s="12">
        <v>41739.754479166666</v>
      </c>
      <c r="B13" s="7">
        <v>73940</v>
      </c>
      <c r="C13" s="5" t="s">
        <v>0</v>
      </c>
      <c r="D13" s="3">
        <v>295</v>
      </c>
      <c r="E13" s="9"/>
      <c r="F13" s="10">
        <f>COUNTIF($B$2:$B4148,B13)</f>
        <v>1</v>
      </c>
    </row>
    <row r="14" spans="1:6" ht="12.75" customHeight="1">
      <c r="A14" s="12">
        <v>41740.469224537039</v>
      </c>
      <c r="B14" s="7">
        <v>73942</v>
      </c>
      <c r="C14" s="5" t="s">
        <v>0</v>
      </c>
      <c r="D14" s="3">
        <v>300</v>
      </c>
      <c r="E14" s="9"/>
      <c r="F14" s="10">
        <f>COUNTIF($B$2:$B4149,B14)</f>
        <v>1</v>
      </c>
    </row>
    <row r="15" spans="1:6" ht="12.75" customHeight="1">
      <c r="A15" s="13">
        <v>41739.755543981482</v>
      </c>
      <c r="B15" s="6">
        <v>73948</v>
      </c>
      <c r="C15" s="4" t="s">
        <v>0</v>
      </c>
      <c r="D15" s="8">
        <v>300</v>
      </c>
      <c r="E15" s="9"/>
      <c r="F15" s="10">
        <f>COUNTIF($B$2:$B4150,B15)</f>
        <v>2</v>
      </c>
    </row>
    <row r="16" spans="1:6" ht="12.75" customHeight="1">
      <c r="A16" s="12">
        <v>41740.837939814817</v>
      </c>
      <c r="B16" s="7">
        <v>73948</v>
      </c>
      <c r="C16" s="5" t="s">
        <v>0</v>
      </c>
      <c r="D16" s="3">
        <v>300</v>
      </c>
      <c r="E16" s="9"/>
      <c r="F16" s="10">
        <f>COUNTIF($B$2:$B4151,B16)</f>
        <v>2</v>
      </c>
    </row>
    <row r="17" spans="1:6" ht="12.75" customHeight="1">
      <c r="A17" s="12">
        <v>41739.812430555554</v>
      </c>
      <c r="B17" s="7">
        <v>73955</v>
      </c>
      <c r="C17" s="5" t="s">
        <v>0</v>
      </c>
      <c r="D17" s="3">
        <v>300</v>
      </c>
      <c r="E17" s="9"/>
      <c r="F17" s="10">
        <f>COUNTIF($B$2:$B4152,B17)</f>
        <v>2</v>
      </c>
    </row>
    <row r="18" spans="1:6" ht="12.75" customHeight="1">
      <c r="A18" s="13">
        <v>41740.83017361111</v>
      </c>
      <c r="B18" s="6">
        <v>73955</v>
      </c>
      <c r="C18" s="4" t="s">
        <v>0</v>
      </c>
      <c r="D18" s="8">
        <v>300</v>
      </c>
      <c r="E18" s="9"/>
      <c r="F18" s="10">
        <f>COUNTIF($B$2:$B4153,B18)</f>
        <v>2</v>
      </c>
    </row>
    <row r="19" spans="1:6" ht="12.75" customHeight="1">
      <c r="A19" s="13">
        <v>41739.814375000002</v>
      </c>
      <c r="B19" s="6">
        <v>73957</v>
      </c>
      <c r="C19" s="4" t="s">
        <v>0</v>
      </c>
      <c r="D19" s="8">
        <v>300</v>
      </c>
      <c r="E19" s="9"/>
      <c r="F19" s="10">
        <f>COUNTIF($B$2:$B4154,B19)</f>
        <v>2</v>
      </c>
    </row>
    <row r="20" spans="1:6">
      <c r="A20" s="12">
        <v>41740.83153935185</v>
      </c>
      <c r="B20" s="7">
        <v>73957</v>
      </c>
      <c r="C20" s="5" t="s">
        <v>0</v>
      </c>
      <c r="D20" s="3">
        <v>300</v>
      </c>
      <c r="E20" s="9"/>
      <c r="F20" s="10">
        <f>COUNTIF($B$2:$B4155,B20)</f>
        <v>2</v>
      </c>
    </row>
    <row r="21" spans="1:6">
      <c r="A21" s="13">
        <v>41739.887280092589</v>
      </c>
      <c r="B21" s="6">
        <v>73961</v>
      </c>
      <c r="C21" s="4" t="s">
        <v>0</v>
      </c>
      <c r="D21" s="8">
        <v>159</v>
      </c>
      <c r="E21" s="9"/>
      <c r="F21" s="10">
        <f>COUNTIF($B$2:$B4156,B21)</f>
        <v>2</v>
      </c>
    </row>
    <row r="22" spans="1:6">
      <c r="A22" s="13">
        <v>41740.801412037035</v>
      </c>
      <c r="B22" s="6">
        <v>73961</v>
      </c>
      <c r="C22" s="4" t="s">
        <v>0</v>
      </c>
      <c r="D22" s="8">
        <v>159</v>
      </c>
      <c r="E22" s="9"/>
      <c r="F22" s="10">
        <f>COUNTIF($B$2:$B4157,B22)</f>
        <v>2</v>
      </c>
    </row>
    <row r="23" spans="1:6">
      <c r="A23" s="13">
        <v>41739.830289351848</v>
      </c>
      <c r="B23" s="6">
        <v>73963</v>
      </c>
      <c r="C23" s="4" t="s">
        <v>0</v>
      </c>
      <c r="D23" s="8">
        <v>150</v>
      </c>
      <c r="E23" s="9"/>
      <c r="F23" s="10">
        <f>COUNTIF($B$2:$B4158,B23)</f>
        <v>2</v>
      </c>
    </row>
    <row r="24" spans="1:6">
      <c r="A24" s="13">
        <v>41740.833020833335</v>
      </c>
      <c r="B24" s="6">
        <v>73963</v>
      </c>
      <c r="C24" s="4" t="s">
        <v>0</v>
      </c>
      <c r="D24" s="8">
        <v>150</v>
      </c>
      <c r="E24" s="9"/>
      <c r="F24" s="10">
        <f>COUNTIF($B$2:$B4159,B24)</f>
        <v>2</v>
      </c>
    </row>
    <row r="25" spans="1:6">
      <c r="A25" s="12">
        <v>41739.742534722223</v>
      </c>
      <c r="B25" s="7">
        <v>73964</v>
      </c>
      <c r="C25" s="5" t="s">
        <v>0</v>
      </c>
      <c r="D25" s="3">
        <v>170</v>
      </c>
      <c r="E25" s="9"/>
      <c r="F25" s="10">
        <f>COUNTIF($B$2:$B4160,B25)</f>
        <v>2</v>
      </c>
    </row>
    <row r="26" spans="1:6">
      <c r="A26" s="12">
        <v>41741.360706018517</v>
      </c>
      <c r="B26" s="7">
        <v>73964</v>
      </c>
      <c r="C26" s="5" t="s">
        <v>0</v>
      </c>
      <c r="D26" s="3">
        <v>102</v>
      </c>
      <c r="E26" s="9"/>
      <c r="F26" s="10">
        <f>COUNTIF($B$2:$B4161,B26)</f>
        <v>2</v>
      </c>
    </row>
    <row r="27" spans="1:6">
      <c r="A27" s="13">
        <v>41740.470324074071</v>
      </c>
      <c r="B27" s="6">
        <v>73968</v>
      </c>
      <c r="C27" s="4" t="s">
        <v>0</v>
      </c>
      <c r="D27" s="8">
        <v>200</v>
      </c>
      <c r="E27" s="9"/>
      <c r="F27" s="10">
        <f>COUNTIF($B$2:$B4162,B27)</f>
        <v>1</v>
      </c>
    </row>
    <row r="28" spans="1:6">
      <c r="A28" s="13">
        <v>41740.484814814816</v>
      </c>
      <c r="B28" s="6">
        <v>73969</v>
      </c>
      <c r="C28" s="4" t="s">
        <v>0</v>
      </c>
      <c r="D28" s="8">
        <v>1</v>
      </c>
      <c r="E28" s="9"/>
      <c r="F28" s="10">
        <f>COUNTIF($B$2:$B4163,B28)</f>
        <v>1</v>
      </c>
    </row>
    <row r="29" spans="1:6">
      <c r="A29" s="12">
        <v>41739.767129629632</v>
      </c>
      <c r="B29" s="7">
        <v>73971</v>
      </c>
      <c r="C29" s="5" t="s">
        <v>0</v>
      </c>
      <c r="D29" s="3">
        <v>160</v>
      </c>
      <c r="E29" s="9"/>
      <c r="F29" s="10">
        <f>COUNTIF($B$2:$B4164,B29)</f>
        <v>1</v>
      </c>
    </row>
    <row r="30" spans="1:6">
      <c r="A30" s="12">
        <v>41739.829305555555</v>
      </c>
      <c r="B30" s="7">
        <v>73980</v>
      </c>
      <c r="C30" s="5" t="s">
        <v>0</v>
      </c>
      <c r="D30" s="3">
        <v>299</v>
      </c>
      <c r="E30" s="9"/>
      <c r="F30" s="10">
        <f>COUNTIF($B$2:$B4165,B30)</f>
        <v>2</v>
      </c>
    </row>
    <row r="31" spans="1:6">
      <c r="A31" s="13">
        <v>41740.827673611115</v>
      </c>
      <c r="B31" s="6">
        <v>73980</v>
      </c>
      <c r="C31" s="4" t="s">
        <v>0</v>
      </c>
      <c r="D31" s="8">
        <v>299</v>
      </c>
      <c r="E31" s="9"/>
      <c r="F31" s="10">
        <f>COUNTIF($B$2:$B4166,B31)</f>
        <v>2</v>
      </c>
    </row>
    <row r="32" spans="1:6">
      <c r="A32" s="12">
        <v>41740.27616898148</v>
      </c>
      <c r="B32" s="7">
        <v>73982</v>
      </c>
      <c r="C32" s="5" t="s">
        <v>0</v>
      </c>
      <c r="D32" s="3">
        <v>300</v>
      </c>
      <c r="E32" s="9"/>
      <c r="F32" s="10">
        <f>COUNTIF($B$2:$B4167,B32)</f>
        <v>2</v>
      </c>
    </row>
    <row r="33" spans="1:6">
      <c r="A33" s="12">
        <v>41740.82435185185</v>
      </c>
      <c r="B33" s="7">
        <v>73982</v>
      </c>
      <c r="C33" s="5" t="s">
        <v>0</v>
      </c>
      <c r="D33" s="3">
        <v>300</v>
      </c>
      <c r="E33" s="9"/>
      <c r="F33" s="10">
        <f>COUNTIF($B$2:$B4168,B33)</f>
        <v>2</v>
      </c>
    </row>
    <row r="34" spans="1:6">
      <c r="A34" s="13">
        <v>41739.828252314815</v>
      </c>
      <c r="B34" s="6">
        <v>73983</v>
      </c>
      <c r="C34" s="4" t="s">
        <v>0</v>
      </c>
      <c r="D34" s="8">
        <v>300</v>
      </c>
      <c r="E34" s="9"/>
      <c r="F34" s="10">
        <f>COUNTIF($B$2:$B4169,B34)</f>
        <v>1</v>
      </c>
    </row>
    <row r="35" spans="1:6">
      <c r="A35" s="12">
        <v>41739.778796296298</v>
      </c>
      <c r="B35" s="7">
        <v>73985</v>
      </c>
      <c r="C35" s="5" t="s">
        <v>0</v>
      </c>
      <c r="D35" s="3">
        <v>21</v>
      </c>
      <c r="E35" s="9"/>
      <c r="F35" s="10">
        <f>COUNTIF($B$2:$B4170,B35)</f>
        <v>2</v>
      </c>
    </row>
    <row r="36" spans="1:6">
      <c r="A36" s="12">
        <v>41741.360196759262</v>
      </c>
      <c r="B36" s="7">
        <v>73985</v>
      </c>
      <c r="C36" s="5" t="s">
        <v>0</v>
      </c>
      <c r="D36" s="3">
        <v>20</v>
      </c>
      <c r="E36" s="9"/>
      <c r="F36" s="10">
        <f>COUNTIF($B$2:$B4171,B36)</f>
        <v>2</v>
      </c>
    </row>
    <row r="37" spans="1:6">
      <c r="A37" s="12">
        <v>41739.841446759259</v>
      </c>
      <c r="B37" s="7">
        <v>73986</v>
      </c>
      <c r="C37" s="5" t="s">
        <v>0</v>
      </c>
      <c r="D37" s="3">
        <v>255</v>
      </c>
      <c r="E37" s="9"/>
      <c r="F37" s="10">
        <f>COUNTIF($B$2:$B4172,B37)</f>
        <v>2</v>
      </c>
    </row>
    <row r="38" spans="1:6">
      <c r="A38" s="12">
        <v>41740.80201388889</v>
      </c>
      <c r="B38" s="7">
        <v>73986</v>
      </c>
      <c r="C38" s="5" t="s">
        <v>0</v>
      </c>
      <c r="D38" s="3">
        <v>255</v>
      </c>
      <c r="E38" s="9"/>
      <c r="F38" s="10">
        <f>COUNTIF($B$2:$B4173,B38)</f>
        <v>2</v>
      </c>
    </row>
    <row r="39" spans="1:6">
      <c r="A39" s="13">
        <v>41739.788657407407</v>
      </c>
      <c r="B39" s="6">
        <v>73988</v>
      </c>
      <c r="C39" s="4" t="s">
        <v>0</v>
      </c>
      <c r="D39" s="8">
        <v>12</v>
      </c>
      <c r="E39" s="9"/>
      <c r="F39" s="10">
        <f>COUNTIF($B$2:$B4174,B39)</f>
        <v>1</v>
      </c>
    </row>
    <row r="40" spans="1:6">
      <c r="A40" s="13">
        <v>41739.842442129629</v>
      </c>
      <c r="B40" s="6">
        <v>73990</v>
      </c>
      <c r="C40" s="4" t="s">
        <v>0</v>
      </c>
      <c r="D40" s="8">
        <v>300</v>
      </c>
      <c r="E40" s="9"/>
      <c r="F40" s="10">
        <f>COUNTIF($B$2:$B4175,B40)</f>
        <v>1</v>
      </c>
    </row>
    <row r="41" spans="1:6">
      <c r="A41" s="12">
        <v>41739.865752314814</v>
      </c>
      <c r="B41" s="7">
        <v>73991</v>
      </c>
      <c r="C41" s="5" t="s">
        <v>0</v>
      </c>
      <c r="D41" s="3">
        <v>201</v>
      </c>
      <c r="E41" s="9"/>
      <c r="F41" s="10">
        <f>COUNTIF($B$2:$B4176,B41)</f>
        <v>1</v>
      </c>
    </row>
    <row r="42" spans="1:6">
      <c r="A42" s="13">
        <v>41739.85497685185</v>
      </c>
      <c r="B42" s="6">
        <v>73992</v>
      </c>
      <c r="C42" s="4" t="s">
        <v>0</v>
      </c>
      <c r="D42" s="8">
        <v>210</v>
      </c>
      <c r="E42" s="9"/>
      <c r="F42" s="10">
        <f>COUNTIF($B$2:$B4177,B42)</f>
        <v>1</v>
      </c>
    </row>
    <row r="43" spans="1:6">
      <c r="A43" s="13">
        <v>41739.866365740738</v>
      </c>
      <c r="B43" s="6">
        <v>73993</v>
      </c>
      <c r="C43" s="4" t="s">
        <v>0</v>
      </c>
      <c r="D43" s="8">
        <v>165</v>
      </c>
      <c r="E43" s="9"/>
      <c r="F43" s="10">
        <f>COUNTIF($B$2:$B4178,B43)</f>
        <v>1</v>
      </c>
    </row>
    <row r="44" spans="1:6">
      <c r="A44" s="13">
        <v>41740.27783564815</v>
      </c>
      <c r="B44" s="6">
        <v>73994</v>
      </c>
      <c r="C44" s="4" t="s">
        <v>0</v>
      </c>
      <c r="D44" s="8">
        <v>300</v>
      </c>
      <c r="E44" s="9"/>
      <c r="F44" s="10">
        <f>COUNTIF($B$2:$B4179,B44)</f>
        <v>2</v>
      </c>
    </row>
    <row r="45" spans="1:6">
      <c r="A45" s="12">
        <v>41740.833831018521</v>
      </c>
      <c r="B45" s="7">
        <v>73994</v>
      </c>
      <c r="C45" s="5" t="s">
        <v>0</v>
      </c>
      <c r="D45" s="3">
        <v>300</v>
      </c>
      <c r="E45" s="9"/>
      <c r="F45" s="10">
        <f>COUNTIF($B$2:$B4180,B45)</f>
        <v>2</v>
      </c>
    </row>
    <row r="46" spans="1:6">
      <c r="A46" s="12">
        <v>41739.907407407409</v>
      </c>
      <c r="B46" s="7">
        <v>73995</v>
      </c>
      <c r="C46" s="5" t="s">
        <v>0</v>
      </c>
      <c r="D46" s="3">
        <v>300</v>
      </c>
      <c r="E46" s="9"/>
      <c r="F46" s="10">
        <f>COUNTIF($B$2:$B4181,B46)</f>
        <v>2</v>
      </c>
    </row>
    <row r="47" spans="1:6">
      <c r="A47" s="13">
        <v>41740.79724537037</v>
      </c>
      <c r="B47" s="6">
        <v>73995</v>
      </c>
      <c r="C47" s="4" t="s">
        <v>0</v>
      </c>
      <c r="D47" s="8">
        <v>300</v>
      </c>
      <c r="E47" s="9"/>
      <c r="F47" s="10">
        <f>COUNTIF($B$2:$B4182,B47)</f>
        <v>2</v>
      </c>
    </row>
    <row r="48" spans="1:6">
      <c r="A48" s="13">
        <v>41739.928252314814</v>
      </c>
      <c r="B48" s="6">
        <v>73996</v>
      </c>
      <c r="C48" s="4" t="s">
        <v>0</v>
      </c>
      <c r="D48" s="8">
        <v>300</v>
      </c>
      <c r="E48" s="9"/>
      <c r="F48" s="10">
        <f>COUNTIF($B$2:$B4183,B48)</f>
        <v>2</v>
      </c>
    </row>
    <row r="49" spans="1:6">
      <c r="A49" s="12">
        <v>41740.798159722224</v>
      </c>
      <c r="B49" s="7">
        <v>73996</v>
      </c>
      <c r="C49" s="5" t="s">
        <v>0</v>
      </c>
      <c r="D49" s="3">
        <v>300</v>
      </c>
      <c r="E49" s="9"/>
      <c r="F49" s="10">
        <f>COUNTIF($B$2:$B4184,B49)</f>
        <v>2</v>
      </c>
    </row>
    <row r="50" spans="1:6">
      <c r="A50" s="12">
        <v>41739.968518518515</v>
      </c>
      <c r="B50" s="7">
        <v>73997</v>
      </c>
      <c r="C50" s="5" t="s">
        <v>0</v>
      </c>
      <c r="D50" s="3">
        <v>300</v>
      </c>
      <c r="E50" s="9"/>
      <c r="F50" s="10">
        <f>COUNTIF($B$2:$B4185,B50)</f>
        <v>1</v>
      </c>
    </row>
    <row r="51" spans="1:6">
      <c r="A51" s="13">
        <v>41739.979641203703</v>
      </c>
      <c r="B51" s="6">
        <v>73998</v>
      </c>
      <c r="C51" s="4" t="s">
        <v>0</v>
      </c>
      <c r="D51" s="8">
        <v>139</v>
      </c>
      <c r="E51" s="9"/>
      <c r="F51" s="10">
        <f>COUNTIF($B$2:$B4186,B51)</f>
        <v>1</v>
      </c>
    </row>
    <row r="52" spans="1:6">
      <c r="A52" s="12">
        <v>41740.279398148145</v>
      </c>
      <c r="B52" s="7">
        <v>73999</v>
      </c>
      <c r="C52" s="5" t="s">
        <v>0</v>
      </c>
      <c r="D52" s="3">
        <v>300</v>
      </c>
      <c r="E52" s="9"/>
      <c r="F52" s="10">
        <f>COUNTIF($B$2:$B4187,B52)</f>
        <v>2</v>
      </c>
    </row>
    <row r="53" spans="1:6">
      <c r="A53" s="12">
        <v>41740.835509259261</v>
      </c>
      <c r="B53" s="7">
        <v>73999</v>
      </c>
      <c r="C53" s="5" t="s">
        <v>0</v>
      </c>
      <c r="D53" s="3">
        <v>300</v>
      </c>
      <c r="E53" s="9"/>
      <c r="F53" s="10">
        <f>COUNTIF($B$2:$B4188,B53)</f>
        <v>2</v>
      </c>
    </row>
    <row r="54" spans="1:6">
      <c r="A54" s="12">
        <v>41740.068530092591</v>
      </c>
      <c r="B54" s="7">
        <v>74000</v>
      </c>
      <c r="C54" s="5" t="s">
        <v>0</v>
      </c>
      <c r="D54" s="3">
        <v>300</v>
      </c>
      <c r="E54" s="9"/>
      <c r="F54" s="10">
        <f>COUNTIF($B$2:$B4189,B54)</f>
        <v>1</v>
      </c>
    </row>
    <row r="55" spans="1:6">
      <c r="A55" s="13">
        <v>41740.294444444444</v>
      </c>
      <c r="B55" s="6">
        <v>74001</v>
      </c>
      <c r="C55" s="4" t="s">
        <v>0</v>
      </c>
      <c r="D55" s="8">
        <v>300</v>
      </c>
      <c r="E55" s="9"/>
      <c r="F55" s="10">
        <f>COUNTIF($B$2:$B4190,B55)</f>
        <v>2</v>
      </c>
    </row>
    <row r="56" spans="1:6">
      <c r="A56" s="12">
        <v>41740.795706018522</v>
      </c>
      <c r="B56" s="7">
        <v>74001</v>
      </c>
      <c r="C56" s="5" t="s">
        <v>0</v>
      </c>
      <c r="D56" s="3">
        <v>300</v>
      </c>
      <c r="E56" s="9"/>
      <c r="F56" s="10">
        <f>COUNTIF($B$2:$B4191,B56)</f>
        <v>2</v>
      </c>
    </row>
    <row r="57" spans="1:6">
      <c r="A57" s="12">
        <v>41740.296203703707</v>
      </c>
      <c r="B57" s="7">
        <v>74002</v>
      </c>
      <c r="C57" s="5" t="s">
        <v>0</v>
      </c>
      <c r="D57" s="3">
        <v>300</v>
      </c>
      <c r="E57" s="9"/>
      <c r="F57" s="10">
        <f>COUNTIF($B$2:$B4192,B57)</f>
        <v>2</v>
      </c>
    </row>
    <row r="58" spans="1:6">
      <c r="A58" s="13">
        <v>41740.798981481479</v>
      </c>
      <c r="B58" s="6">
        <v>74002</v>
      </c>
      <c r="C58" s="4" t="s">
        <v>0</v>
      </c>
      <c r="D58" s="8">
        <v>300</v>
      </c>
      <c r="E58" s="9"/>
      <c r="F58" s="10">
        <f>COUNTIF($B$2:$B4193,B58)</f>
        <v>2</v>
      </c>
    </row>
    <row r="59" spans="1:6">
      <c r="A59" s="13">
        <v>41740.147696759261</v>
      </c>
      <c r="B59" s="6">
        <v>74003</v>
      </c>
      <c r="C59" s="4" t="s">
        <v>0</v>
      </c>
      <c r="D59" s="8">
        <v>300</v>
      </c>
      <c r="E59" s="9"/>
      <c r="F59" s="10">
        <f>COUNTIF($B$2:$B4194,B59)</f>
        <v>1</v>
      </c>
    </row>
    <row r="60" spans="1:6">
      <c r="A60" s="13">
        <v>41740.317835648151</v>
      </c>
      <c r="B60" s="6">
        <v>74004</v>
      </c>
      <c r="C60" s="4" t="s">
        <v>0</v>
      </c>
      <c r="D60" s="8">
        <v>300</v>
      </c>
      <c r="E60" s="9"/>
      <c r="F60" s="10">
        <f>COUNTIF($B$2:$B4195,B60)</f>
        <v>2</v>
      </c>
    </row>
    <row r="61" spans="1:6">
      <c r="A61" s="13">
        <v>41740.837002314816</v>
      </c>
      <c r="B61" s="6">
        <v>74004</v>
      </c>
      <c r="C61" s="4" t="s">
        <v>0</v>
      </c>
      <c r="D61" s="8">
        <v>300</v>
      </c>
      <c r="E61" s="9"/>
      <c r="F61" s="10">
        <f>COUNTIF($B$2:$B4196,B61)</f>
        <v>2</v>
      </c>
    </row>
    <row r="62" spans="1:6">
      <c r="A62" s="12">
        <v>41740.292708333334</v>
      </c>
      <c r="B62" s="7">
        <v>74005</v>
      </c>
      <c r="C62" s="5" t="s">
        <v>0</v>
      </c>
      <c r="D62" s="3">
        <v>300</v>
      </c>
      <c r="E62" s="9"/>
      <c r="F62" s="10">
        <f>COUNTIF($B$2:$B4197,B62)</f>
        <v>2</v>
      </c>
    </row>
    <row r="63" spans="1:6">
      <c r="A63" s="13">
        <v>41740.790034722224</v>
      </c>
      <c r="B63" s="6">
        <v>74005</v>
      </c>
      <c r="C63" s="4" t="s">
        <v>0</v>
      </c>
      <c r="D63" s="8">
        <v>300</v>
      </c>
      <c r="E63" s="9"/>
      <c r="F63" s="10">
        <f>COUNTIF($B$2:$B4198,B63)</f>
        <v>2</v>
      </c>
    </row>
    <row r="64" spans="1:6">
      <c r="A64" s="13">
        <v>41740.291446759256</v>
      </c>
      <c r="B64" s="6">
        <v>74006</v>
      </c>
      <c r="C64" s="4" t="s">
        <v>0</v>
      </c>
      <c r="D64" s="8">
        <v>223</v>
      </c>
      <c r="E64" s="9"/>
      <c r="F64" s="10">
        <f>COUNTIF($B$2:$B4199,B64)</f>
        <v>2</v>
      </c>
    </row>
    <row r="65" spans="1:6">
      <c r="A65" s="12">
        <v>41740.787164351852</v>
      </c>
      <c r="B65" s="7">
        <v>74006</v>
      </c>
      <c r="C65" s="5" t="s">
        <v>0</v>
      </c>
      <c r="D65" s="3">
        <v>223</v>
      </c>
      <c r="E65" s="9"/>
      <c r="F65" s="10">
        <f>COUNTIF($B$2:$B4200,B65)</f>
        <v>2</v>
      </c>
    </row>
    <row r="66" spans="1:6">
      <c r="A66" s="12">
        <v>41740.358113425929</v>
      </c>
      <c r="B66" s="7">
        <v>74008</v>
      </c>
      <c r="C66" s="5" t="s">
        <v>0</v>
      </c>
      <c r="D66" s="3">
        <v>203</v>
      </c>
      <c r="E66" s="9"/>
      <c r="F66" s="10">
        <f>COUNTIF($B$2:$B4201,B66)</f>
        <v>2</v>
      </c>
    </row>
    <row r="67" spans="1:6">
      <c r="A67" s="13">
        <v>41740.804826388892</v>
      </c>
      <c r="B67" s="6">
        <v>74008</v>
      </c>
      <c r="C67" s="4" t="s">
        <v>0</v>
      </c>
      <c r="D67" s="8">
        <v>203</v>
      </c>
      <c r="E67" s="9"/>
      <c r="F67" s="10">
        <f>COUNTIF($B$2:$B4202,B67)</f>
        <v>2</v>
      </c>
    </row>
    <row r="68" spans="1:6">
      <c r="A68" s="12">
        <v>41740.828645833331</v>
      </c>
      <c r="B68" s="7">
        <v>74012</v>
      </c>
      <c r="C68" s="5" t="s">
        <v>0</v>
      </c>
      <c r="D68" s="3">
        <v>300</v>
      </c>
      <c r="E68" s="9"/>
      <c r="F68" s="10">
        <f>COUNTIF($B$2:$B4203,B68)</f>
        <v>1</v>
      </c>
    </row>
    <row r="69" spans="1:6">
      <c r="A69" s="13">
        <v>41740.803043981483</v>
      </c>
      <c r="B69" s="6">
        <v>74013</v>
      </c>
      <c r="C69" s="4" t="s">
        <v>0</v>
      </c>
      <c r="D69" s="8">
        <v>87</v>
      </c>
      <c r="E69" s="9"/>
      <c r="F69" s="10">
        <f>COUNTIF($B$2:$B4204,B69)</f>
        <v>1</v>
      </c>
    </row>
    <row r="70" spans="1:6">
      <c r="A70" s="12">
        <v>41740.800694444442</v>
      </c>
      <c r="B70" s="7">
        <v>74014</v>
      </c>
      <c r="C70" s="5" t="s">
        <v>0</v>
      </c>
      <c r="D70" s="3">
        <v>103</v>
      </c>
      <c r="E70" s="9"/>
      <c r="F70" s="10">
        <f>COUNTIF($B$2:$B4205,B70)</f>
        <v>1</v>
      </c>
    </row>
    <row r="71" spans="1:6">
      <c r="A71" s="12">
        <v>41740.803541666668</v>
      </c>
      <c r="B71" s="7">
        <v>74016</v>
      </c>
      <c r="C71" s="5" t="s">
        <v>0</v>
      </c>
      <c r="D71" s="3">
        <v>300</v>
      </c>
      <c r="E71" s="9"/>
      <c r="F71" s="10">
        <f>COUNTIF($B$2:$B4206,B71)</f>
        <v>1</v>
      </c>
    </row>
    <row r="72" spans="1:6">
      <c r="A72" s="12">
        <v>41740.822291666664</v>
      </c>
      <c r="B72" s="7">
        <v>74021</v>
      </c>
      <c r="C72" s="5" t="s">
        <v>0</v>
      </c>
      <c r="D72" s="3">
        <v>132</v>
      </c>
      <c r="E72" s="9"/>
      <c r="F72" s="10">
        <f>COUNTIF($B$2:$B4207,B72)</f>
        <v>1</v>
      </c>
    </row>
    <row r="73" spans="1:6">
      <c r="A73" s="12">
        <v>41740.852858796294</v>
      </c>
      <c r="B73" s="7">
        <v>74022</v>
      </c>
      <c r="C73" s="5" t="s">
        <v>0</v>
      </c>
      <c r="D73" s="3">
        <v>3</v>
      </c>
      <c r="E73" s="9"/>
      <c r="F73" s="10">
        <f>COUNTIF($B$2:$B4208,B73)</f>
        <v>1</v>
      </c>
    </row>
    <row r="74" spans="1:6">
      <c r="A74" s="12">
        <v>41740.785740740743</v>
      </c>
      <c r="B74" s="7">
        <v>74023</v>
      </c>
      <c r="C74" s="5" t="s">
        <v>0</v>
      </c>
      <c r="D74" s="3">
        <v>1</v>
      </c>
      <c r="E74" s="9"/>
      <c r="F74" s="10">
        <f>COUNTIF($B$2:$B4209,B74)</f>
        <v>1</v>
      </c>
    </row>
    <row r="75" spans="1:6">
      <c r="A75" s="13">
        <v>41740.794074074074</v>
      </c>
      <c r="B75" s="6">
        <v>74027</v>
      </c>
      <c r="C75" s="4" t="s">
        <v>0</v>
      </c>
      <c r="D75" s="8">
        <v>300</v>
      </c>
      <c r="E75" s="9"/>
      <c r="F75" s="10">
        <f>COUNTIF($B$2:$B4210,B75)</f>
        <v>1</v>
      </c>
    </row>
    <row r="76" spans="1:6">
      <c r="A76" s="13">
        <v>41740.851863425924</v>
      </c>
      <c r="B76" s="6">
        <v>74028</v>
      </c>
      <c r="C76" s="4" t="s">
        <v>0</v>
      </c>
      <c r="D76" s="8">
        <v>294</v>
      </c>
      <c r="E76" s="9"/>
      <c r="F76" s="10">
        <f>COUNTIF($B$2:$B4211,B76)</f>
        <v>1</v>
      </c>
    </row>
    <row r="77" spans="1:6">
      <c r="A77" s="13">
        <v>41740.838969907411</v>
      </c>
      <c r="B77" s="6">
        <v>74030</v>
      </c>
      <c r="C77" s="4" t="s">
        <v>0</v>
      </c>
      <c r="D77" s="8">
        <v>258</v>
      </c>
      <c r="E77" s="9"/>
      <c r="F77" s="10">
        <f>COUNTIF($B$2:$B4212,B77)</f>
        <v>1</v>
      </c>
    </row>
    <row r="78" spans="1:6">
      <c r="A78" s="13">
        <v>41740.458113425928</v>
      </c>
      <c r="B78" s="6">
        <v>74034</v>
      </c>
      <c r="C78" s="4" t="s">
        <v>0</v>
      </c>
      <c r="D78" s="8">
        <v>300</v>
      </c>
      <c r="E78" s="9"/>
      <c r="F78" s="10">
        <f>COUNTIF($B$2:$B4213,B78)</f>
        <v>1</v>
      </c>
    </row>
    <row r="79" spans="1:6">
      <c r="A79" s="12">
        <v>41740.47111111111</v>
      </c>
      <c r="B79" s="7">
        <v>74035</v>
      </c>
      <c r="C79" s="5" t="s">
        <v>0</v>
      </c>
      <c r="D79" s="3">
        <v>300</v>
      </c>
      <c r="E79" s="9"/>
      <c r="F79" s="10">
        <f>COUNTIF($B$2:$B4214,B79)</f>
        <v>1</v>
      </c>
    </row>
    <row r="80" spans="1:6">
      <c r="A80" s="12">
        <v>41740.84033564815</v>
      </c>
      <c r="B80" s="7">
        <v>74042</v>
      </c>
      <c r="C80" s="5" t="s">
        <v>0</v>
      </c>
      <c r="D80" s="3">
        <v>294</v>
      </c>
      <c r="E80" s="9"/>
      <c r="F80" s="10">
        <f>COUNTIF($B$2:$B4215,B80)</f>
        <v>1</v>
      </c>
    </row>
    <row r="81" spans="1:6">
      <c r="A81" s="13">
        <v>41740.472222222219</v>
      </c>
      <c r="B81" s="6">
        <v>74043</v>
      </c>
      <c r="C81" s="4" t="s">
        <v>0</v>
      </c>
      <c r="D81" s="8">
        <v>300</v>
      </c>
      <c r="E81" s="9"/>
      <c r="F81" s="10">
        <f>COUNTIF($B$2:$B4216,B81)</f>
        <v>1</v>
      </c>
    </row>
    <row r="82" spans="1:6">
      <c r="A82" s="12">
        <v>41740.805590277778</v>
      </c>
      <c r="B82" s="7">
        <v>74044</v>
      </c>
      <c r="C82" s="5" t="s">
        <v>0</v>
      </c>
      <c r="D82" s="3">
        <v>300</v>
      </c>
      <c r="E82" s="9"/>
      <c r="F82" s="10">
        <f>COUNTIF($B$2:$B4217,B82)</f>
        <v>1</v>
      </c>
    </row>
    <row r="83" spans="1:6">
      <c r="A83" s="12">
        <v>41740.483807870369</v>
      </c>
      <c r="B83" s="7">
        <v>74045</v>
      </c>
      <c r="C83" s="5" t="s">
        <v>0</v>
      </c>
      <c r="D83" s="3">
        <v>300</v>
      </c>
      <c r="E83" s="9"/>
      <c r="F83" s="10">
        <f>COUNTIF($B$2:$B4218,B83)</f>
        <v>1</v>
      </c>
    </row>
    <row r="84" spans="1:6">
      <c r="A84" s="13">
        <v>41740.806701388887</v>
      </c>
      <c r="B84" s="6">
        <v>74046</v>
      </c>
      <c r="C84" s="4" t="s">
        <v>0</v>
      </c>
      <c r="D84" s="8">
        <v>300</v>
      </c>
      <c r="E84" s="9"/>
      <c r="F84" s="10">
        <f>COUNTIF($B$2:$B4219,B84)</f>
        <v>1</v>
      </c>
    </row>
    <row r="85" spans="1:6">
      <c r="A85" s="12">
        <v>41740.807662037034</v>
      </c>
      <c r="B85" s="7">
        <v>74047</v>
      </c>
      <c r="C85" s="5" t="s">
        <v>0</v>
      </c>
      <c r="D85" s="3">
        <v>300</v>
      </c>
      <c r="E85" s="9"/>
      <c r="F85" s="10">
        <f>COUNTIF($B$2:$B4220,B85)</f>
        <v>1</v>
      </c>
    </row>
    <row r="86" spans="1:6">
      <c r="A86" s="13">
        <v>41740.808668981481</v>
      </c>
      <c r="B86" s="6">
        <v>74049</v>
      </c>
      <c r="C86" s="4" t="s">
        <v>0</v>
      </c>
      <c r="D86" s="8">
        <v>299</v>
      </c>
      <c r="E86" s="9"/>
      <c r="F86" s="10">
        <f>COUNTIF($B$2:$B4221,B86)</f>
        <v>1</v>
      </c>
    </row>
    <row r="87" spans="1:6">
      <c r="A87" s="12">
        <v>41740.809629629628</v>
      </c>
      <c r="B87" s="7">
        <v>74051</v>
      </c>
      <c r="C87" s="5" t="s">
        <v>0</v>
      </c>
      <c r="D87" s="3">
        <v>300</v>
      </c>
      <c r="E87" s="9"/>
      <c r="F87" s="10">
        <f>COUNTIF($B$2:$B4222,B87)</f>
        <v>1</v>
      </c>
    </row>
    <row r="88" spans="1:6">
      <c r="A88" s="13">
        <v>41740.810682870368</v>
      </c>
      <c r="B88" s="6">
        <v>74053</v>
      </c>
      <c r="C88" s="4" t="s">
        <v>0</v>
      </c>
      <c r="D88" s="8">
        <v>300</v>
      </c>
      <c r="E88" s="9"/>
      <c r="F88" s="10">
        <f>COUNTIF($B$2:$B4223,B88)</f>
        <v>1</v>
      </c>
    </row>
    <row r="89" spans="1:6">
      <c r="A89" s="12">
        <v>41740.811747685184</v>
      </c>
      <c r="B89" s="7">
        <v>74056</v>
      </c>
      <c r="C89" s="5" t="s">
        <v>0</v>
      </c>
      <c r="D89" s="3">
        <v>300</v>
      </c>
      <c r="E89" s="9"/>
      <c r="F89" s="10">
        <f>COUNTIF($B$2:$B4224,B89)</f>
        <v>1</v>
      </c>
    </row>
    <row r="90" spans="1:6">
      <c r="A90" s="13">
        <v>41740.8128125</v>
      </c>
      <c r="B90" s="6">
        <v>74060</v>
      </c>
      <c r="C90" s="4" t="s">
        <v>0</v>
      </c>
      <c r="D90" s="8">
        <v>300</v>
      </c>
      <c r="E90" s="9"/>
      <c r="F90" s="10">
        <f>COUNTIF($B$2:$B4225,B90)</f>
        <v>1</v>
      </c>
    </row>
    <row r="91" spans="1:6">
      <c r="A91" s="12">
        <v>41740.813900462963</v>
      </c>
      <c r="B91" s="7">
        <v>74061</v>
      </c>
      <c r="C91" s="5" t="s">
        <v>0</v>
      </c>
      <c r="D91" s="3">
        <v>300</v>
      </c>
      <c r="E91" s="9"/>
      <c r="F91" s="10">
        <f>COUNTIF($B$2:$B4226,B91)</f>
        <v>1</v>
      </c>
    </row>
    <row r="92" spans="1:6">
      <c r="A92" s="13">
        <v>41740.814976851849</v>
      </c>
      <c r="B92" s="6">
        <v>74062</v>
      </c>
      <c r="C92" s="4" t="s">
        <v>0</v>
      </c>
      <c r="D92" s="8">
        <v>300</v>
      </c>
      <c r="E92" s="9"/>
      <c r="F92" s="10">
        <f>COUNTIF($B$2:$B4227,B92)</f>
        <v>1</v>
      </c>
    </row>
    <row r="93" spans="1:6">
      <c r="A93" s="12">
        <v>41740.815983796296</v>
      </c>
      <c r="B93" s="7">
        <v>74066</v>
      </c>
      <c r="C93" s="5" t="s">
        <v>0</v>
      </c>
      <c r="D93" s="3">
        <v>300</v>
      </c>
      <c r="E93" s="9"/>
      <c r="F93" s="10">
        <f>COUNTIF($B$2:$B4228,B93)</f>
        <v>1</v>
      </c>
    </row>
    <row r="94" spans="1:6">
      <c r="A94" s="13">
        <v>41740.816944444443</v>
      </c>
      <c r="B94" s="6">
        <v>74070</v>
      </c>
      <c r="C94" s="4" t="s">
        <v>0</v>
      </c>
      <c r="D94" s="8">
        <v>300</v>
      </c>
      <c r="E94" s="9"/>
      <c r="F94" s="10">
        <f>COUNTIF($B$2:$B4229,B94)</f>
        <v>1</v>
      </c>
    </row>
    <row r="95" spans="1:6">
      <c r="A95" s="12">
        <v>41740.817986111113</v>
      </c>
      <c r="B95" s="7">
        <v>74072</v>
      </c>
      <c r="C95" s="5" t="s">
        <v>0</v>
      </c>
      <c r="D95" s="3">
        <v>300</v>
      </c>
      <c r="E95" s="9"/>
      <c r="F95" s="10">
        <f>COUNTIF($B$2:$B4230,B95)</f>
        <v>1</v>
      </c>
    </row>
    <row r="96" spans="1:6">
      <c r="A96" s="13">
        <v>41740.818993055553</v>
      </c>
      <c r="B96" s="6">
        <v>74073</v>
      </c>
      <c r="C96" s="4" t="s">
        <v>0</v>
      </c>
      <c r="D96" s="8">
        <v>298</v>
      </c>
      <c r="E96" s="9"/>
      <c r="F96" s="10">
        <f>COUNTIF($B$2:$B4231,B96)</f>
        <v>1</v>
      </c>
    </row>
    <row r="97" spans="1:6">
      <c r="A97" s="12">
        <v>41740.8200462963</v>
      </c>
      <c r="B97" s="7">
        <v>74075</v>
      </c>
      <c r="C97" s="5" t="s">
        <v>0</v>
      </c>
      <c r="D97" s="3">
        <v>298</v>
      </c>
      <c r="E97" s="9"/>
      <c r="F97" s="10">
        <f>COUNTIF($B$2:$B4232,B97)</f>
        <v>1</v>
      </c>
    </row>
    <row r="98" spans="1:6">
      <c r="A98" s="12">
        <v>41740.784050925926</v>
      </c>
      <c r="B98" s="7">
        <v>74079</v>
      </c>
      <c r="C98" s="5" t="s">
        <v>0</v>
      </c>
      <c r="D98" s="3">
        <v>300</v>
      </c>
      <c r="E98" s="9"/>
      <c r="F98" s="10">
        <f>COUNTIF($B$2:$B4233,B98)</f>
        <v>1</v>
      </c>
    </row>
    <row r="99" spans="1:6">
      <c r="A99" s="12">
        <v>41740.791539351849</v>
      </c>
      <c r="B99" s="7">
        <v>74081</v>
      </c>
      <c r="C99" s="5" t="s">
        <v>0</v>
      </c>
      <c r="D99" s="3">
        <v>298</v>
      </c>
      <c r="E99" s="9"/>
      <c r="F99" s="10">
        <f>COUNTIF($B$2:$B4234,B99)</f>
        <v>1</v>
      </c>
    </row>
    <row r="100" spans="1:6">
      <c r="A100" s="13">
        <v>41740.792453703703</v>
      </c>
      <c r="B100" s="6">
        <v>74083</v>
      </c>
      <c r="C100" s="4" t="s">
        <v>0</v>
      </c>
      <c r="D100" s="8">
        <v>295</v>
      </c>
      <c r="E100" s="9"/>
      <c r="F100" s="10">
        <f>COUNTIF($B$2:$B4235,B100)</f>
        <v>1</v>
      </c>
    </row>
    <row r="101" spans="1:6">
      <c r="A101" s="12">
        <v>41740.793275462966</v>
      </c>
      <c r="B101" s="7">
        <v>74086</v>
      </c>
      <c r="C101" s="5" t="s">
        <v>0</v>
      </c>
      <c r="D101" s="3">
        <v>298</v>
      </c>
      <c r="E101" s="9"/>
      <c r="F101" s="10">
        <f>COUNTIF($B$2:$B4236,B101)</f>
        <v>1</v>
      </c>
    </row>
    <row r="102" spans="1:6">
      <c r="A102" s="13">
        <v>41740.823263888888</v>
      </c>
      <c r="B102" s="6">
        <v>74100</v>
      </c>
      <c r="C102" s="4" t="s">
        <v>0</v>
      </c>
      <c r="D102" s="8">
        <v>299</v>
      </c>
      <c r="E102" s="9"/>
      <c r="F102" s="10">
        <f>COUNTIF($B$2:$B4237,B102)</f>
        <v>1</v>
      </c>
    </row>
    <row r="103" spans="1:6">
      <c r="A103" s="13">
        <v>41740.852881944447</v>
      </c>
      <c r="B103" s="6">
        <v>74102</v>
      </c>
      <c r="C103" s="4" t="s">
        <v>0</v>
      </c>
      <c r="D103" s="8">
        <v>300</v>
      </c>
      <c r="E103" s="9"/>
      <c r="F103" s="10">
        <f>COUNTIF($B$2:$B4238,B103)</f>
        <v>1</v>
      </c>
    </row>
    <row r="104" spans="1:6">
      <c r="A104" s="12">
        <v>41740.826331018521</v>
      </c>
      <c r="B104" s="7">
        <v>74103</v>
      </c>
      <c r="C104" s="5" t="s">
        <v>0</v>
      </c>
      <c r="D104" s="3">
        <v>240</v>
      </c>
      <c r="E104" s="9"/>
      <c r="F104" s="10">
        <f>COUNTIF($B$2:$B4239,B104)</f>
        <v>1</v>
      </c>
    </row>
    <row r="105" spans="1:6">
      <c r="A105" s="12">
        <v>41740.853819444441</v>
      </c>
      <c r="B105" s="7">
        <v>74104</v>
      </c>
      <c r="C105" s="5" t="s">
        <v>0</v>
      </c>
      <c r="D105" s="3">
        <v>300</v>
      </c>
      <c r="E105" s="9"/>
      <c r="F105" s="10">
        <f>COUNTIF($B$2:$B4240,B105)</f>
        <v>1</v>
      </c>
    </row>
    <row r="106" spans="1:6">
      <c r="A106" s="13">
        <v>41740.854675925926</v>
      </c>
      <c r="B106" s="6">
        <v>74105</v>
      </c>
      <c r="C106" s="4" t="s">
        <v>0</v>
      </c>
      <c r="D106" s="8">
        <v>300</v>
      </c>
      <c r="E106" s="9"/>
      <c r="F106" s="10">
        <f>COUNTIF($B$2:$B4241,B106)</f>
        <v>1</v>
      </c>
    </row>
    <row r="107" spans="1:6">
      <c r="A107" s="12">
        <v>41740.855567129627</v>
      </c>
      <c r="B107" s="7">
        <v>74106</v>
      </c>
      <c r="C107" s="5" t="s">
        <v>0</v>
      </c>
      <c r="D107" s="3">
        <v>300</v>
      </c>
      <c r="E107" s="9"/>
      <c r="F107" s="10">
        <f>COUNTIF($B$2:$B4242,B107)</f>
        <v>1</v>
      </c>
    </row>
    <row r="108" spans="1:6">
      <c r="A108" s="13">
        <v>41740.856435185182</v>
      </c>
      <c r="B108" s="6">
        <v>74109</v>
      </c>
      <c r="C108" s="4" t="s">
        <v>0</v>
      </c>
      <c r="D108" s="8">
        <v>299</v>
      </c>
      <c r="E108" s="9"/>
      <c r="F108" s="10">
        <f>COUNTIF($B$2:$B4243,B108)</f>
        <v>1</v>
      </c>
    </row>
    <row r="109" spans="1:6">
      <c r="A109" s="12">
        <v>41740.86922453704</v>
      </c>
      <c r="B109" s="7">
        <v>74112</v>
      </c>
      <c r="C109" s="5" t="s">
        <v>0</v>
      </c>
      <c r="D109" s="3">
        <v>300</v>
      </c>
      <c r="E109" s="9"/>
      <c r="F109" s="10">
        <f>COUNTIF($B$2:$B4244,B109)</f>
        <v>1</v>
      </c>
    </row>
    <row r="110" spans="1:6">
      <c r="A110" s="13">
        <v>41740.870011574072</v>
      </c>
      <c r="B110" s="6">
        <v>74113</v>
      </c>
      <c r="C110" s="4" t="s">
        <v>0</v>
      </c>
      <c r="D110" s="8">
        <v>300</v>
      </c>
      <c r="E110" s="9"/>
      <c r="F110" s="10">
        <f>COUNTIF($B$2:$B4245,B110)</f>
        <v>1</v>
      </c>
    </row>
    <row r="111" spans="1:6">
      <c r="A111" s="12">
        <v>41740.870717592596</v>
      </c>
      <c r="B111" s="7">
        <v>74114</v>
      </c>
      <c r="C111" s="5" t="s">
        <v>0</v>
      </c>
      <c r="D111" s="3">
        <v>300</v>
      </c>
      <c r="E111" s="9"/>
      <c r="F111" s="10">
        <f>COUNTIF($B$2:$B4246,B111)</f>
        <v>1</v>
      </c>
    </row>
    <row r="112" spans="1:6">
      <c r="A112" s="13">
        <v>41741.371307870373</v>
      </c>
      <c r="B112" s="6">
        <v>74115</v>
      </c>
      <c r="C112" s="4" t="s">
        <v>0</v>
      </c>
      <c r="D112" s="8">
        <v>300</v>
      </c>
      <c r="E112" s="9"/>
      <c r="F112" s="10">
        <f>COUNTIF($B$2:$B4247,B112)</f>
        <v>1</v>
      </c>
    </row>
    <row r="113" spans="1:6">
      <c r="A113" s="12">
        <v>41741.382418981484</v>
      </c>
      <c r="B113" s="7">
        <v>74116</v>
      </c>
      <c r="C113" s="5" t="s">
        <v>0</v>
      </c>
      <c r="D113" s="3">
        <v>298</v>
      </c>
      <c r="E113" s="9"/>
      <c r="F113" s="10">
        <f>COUNTIF($B$2:$B4248,B113)</f>
        <v>1</v>
      </c>
    </row>
    <row r="114" spans="1:6">
      <c r="A114" s="13">
        <v>41741.393530092595</v>
      </c>
      <c r="B114" s="6">
        <v>74118</v>
      </c>
      <c r="C114" s="4" t="s">
        <v>0</v>
      </c>
      <c r="D114" s="8">
        <v>300</v>
      </c>
      <c r="E114" s="9"/>
      <c r="F114" s="10">
        <f>COUNTIF($B$2:$B4249,B114)</f>
        <v>1</v>
      </c>
    </row>
    <row r="115" spans="1:6">
      <c r="A115" s="13">
        <v>41740.858124999999</v>
      </c>
      <c r="B115" s="6">
        <v>74134</v>
      </c>
      <c r="C115" s="4" t="s">
        <v>0</v>
      </c>
      <c r="D115" s="8">
        <v>247</v>
      </c>
      <c r="E115" s="9"/>
      <c r="F115" s="10">
        <f>COUNTIF($B$2:$B4250,B115)</f>
        <v>1</v>
      </c>
    </row>
    <row r="116" spans="1:6">
      <c r="A116" s="13">
        <v>41740.788263888891</v>
      </c>
      <c r="B116" s="6">
        <v>74137</v>
      </c>
      <c r="C116" s="4" t="s">
        <v>0</v>
      </c>
      <c r="D116" s="8">
        <v>299</v>
      </c>
      <c r="E116" s="9"/>
      <c r="F116" s="10">
        <f>COUNTIF($B$2:$B4251,B116)</f>
        <v>1</v>
      </c>
    </row>
    <row r="117" spans="1:6">
      <c r="A117" s="12">
        <v>41740.789143518516</v>
      </c>
      <c r="B117" s="7">
        <v>74139</v>
      </c>
      <c r="C117" s="5" t="s">
        <v>0</v>
      </c>
      <c r="D117" s="3">
        <v>297</v>
      </c>
      <c r="E117" s="9"/>
      <c r="F117" s="10">
        <f>COUNTIF($B$2:$B4252,B117)</f>
        <v>1</v>
      </c>
    </row>
    <row r="118" spans="1:6">
      <c r="A118" s="13">
        <v>41740.821111111109</v>
      </c>
      <c r="B118" s="6">
        <v>74148</v>
      </c>
      <c r="C118" s="4" t="s">
        <v>0</v>
      </c>
      <c r="D118" s="8">
        <v>297</v>
      </c>
      <c r="E118" s="9"/>
      <c r="F118" s="10">
        <f>COUNTIF($B$2:$B4253,B118)</f>
        <v>1</v>
      </c>
    </row>
    <row r="119" spans="1:6">
      <c r="A119" s="12">
        <v>41740.857291666667</v>
      </c>
      <c r="B119" s="7">
        <v>74150</v>
      </c>
      <c r="C119" s="5" t="s">
        <v>0</v>
      </c>
      <c r="D119" s="3">
        <v>291</v>
      </c>
      <c r="E119" s="9"/>
      <c r="F119" s="10">
        <f>COUNTIF($B$2:$B4254,B119)</f>
        <v>1</v>
      </c>
    </row>
    <row r="120" spans="1:6">
      <c r="A120" s="12">
        <v>41741.24491898148</v>
      </c>
      <c r="B120" s="7">
        <v>74151</v>
      </c>
      <c r="C120" s="5" t="s">
        <v>0</v>
      </c>
      <c r="D120" s="3">
        <v>300</v>
      </c>
      <c r="E120" s="9"/>
      <c r="F120" s="10">
        <f>COUNTIF($B$2:$B4255,B120)</f>
        <v>1</v>
      </c>
    </row>
    <row r="121" spans="1:6">
      <c r="A121" s="13">
        <v>41740.923391203702</v>
      </c>
      <c r="B121" s="6">
        <v>74152</v>
      </c>
      <c r="C121" s="4" t="s">
        <v>0</v>
      </c>
      <c r="D121" s="8">
        <v>300</v>
      </c>
      <c r="E121" s="9"/>
      <c r="F121" s="10">
        <f>COUNTIF($B$2:$B4256,B121)</f>
        <v>1</v>
      </c>
    </row>
    <row r="122" spans="1:6">
      <c r="A122" s="12">
        <v>41740.924293981479</v>
      </c>
      <c r="B122" s="7">
        <v>74153</v>
      </c>
      <c r="C122" s="5" t="s">
        <v>0</v>
      </c>
      <c r="D122" s="3">
        <v>300</v>
      </c>
      <c r="E122" s="9"/>
      <c r="F122" s="10">
        <f>COUNTIF($B$2:$B4257,B122)</f>
        <v>1</v>
      </c>
    </row>
    <row r="123" spans="1:6">
      <c r="A123" s="13">
        <v>41740.945613425924</v>
      </c>
      <c r="B123" s="6">
        <v>74154</v>
      </c>
      <c r="C123" s="4" t="s">
        <v>0</v>
      </c>
      <c r="D123" s="8">
        <v>300</v>
      </c>
      <c r="E123" s="9"/>
      <c r="F123" s="10">
        <f>COUNTIF($B$2:$B4258,B123)</f>
        <v>1</v>
      </c>
    </row>
    <row r="124" spans="1:6">
      <c r="A124" s="13">
        <v>41741.156030092592</v>
      </c>
      <c r="B124" s="6">
        <v>74155</v>
      </c>
      <c r="C124" s="4" t="s">
        <v>0</v>
      </c>
      <c r="D124" s="8">
        <v>300</v>
      </c>
      <c r="E124" s="9"/>
      <c r="F124" s="10">
        <f>COUNTIF($B$2:$B4259,B124)</f>
        <v>1</v>
      </c>
    </row>
    <row r="125" spans="1:6">
      <c r="A125" s="12">
        <v>41740.946388888886</v>
      </c>
      <c r="B125" s="7">
        <v>74156</v>
      </c>
      <c r="C125" s="5" t="s">
        <v>0</v>
      </c>
      <c r="D125" s="3">
        <v>14</v>
      </c>
      <c r="E125" s="9"/>
      <c r="F125" s="10">
        <f>COUNTIF($B$2:$B4260,B125)</f>
        <v>1</v>
      </c>
    </row>
    <row r="126" spans="1:6">
      <c r="A126" s="13">
        <v>41740.956724537034</v>
      </c>
      <c r="B126" s="6">
        <v>74157</v>
      </c>
      <c r="C126" s="4" t="s">
        <v>0</v>
      </c>
      <c r="D126" s="8">
        <v>300</v>
      </c>
      <c r="E126" s="9"/>
      <c r="F126" s="10">
        <f>COUNTIF($B$2:$B4261,B126)</f>
        <v>1</v>
      </c>
    </row>
    <row r="127" spans="1:6">
      <c r="A127" s="12">
        <v>41740.967835648145</v>
      </c>
      <c r="B127" s="7">
        <v>74158</v>
      </c>
      <c r="C127" s="5" t="s">
        <v>0</v>
      </c>
      <c r="D127" s="3">
        <v>300</v>
      </c>
      <c r="E127" s="9"/>
      <c r="F127" s="10">
        <f>COUNTIF($B$2:$B4262,B127)</f>
        <v>1</v>
      </c>
    </row>
    <row r="128" spans="1:6">
      <c r="A128" s="13">
        <v>41740.989363425928</v>
      </c>
      <c r="B128" s="6">
        <v>74159</v>
      </c>
      <c r="C128" s="4" t="s">
        <v>0</v>
      </c>
      <c r="D128" s="8">
        <v>78</v>
      </c>
      <c r="E128" s="9"/>
      <c r="F128" s="10">
        <f>COUNTIF($B$2:$B4263,B128)</f>
        <v>1</v>
      </c>
    </row>
    <row r="129" spans="1:6">
      <c r="A129" s="13">
        <v>41741.158564814818</v>
      </c>
      <c r="B129" s="6">
        <v>74160</v>
      </c>
      <c r="C129" s="4" t="s">
        <v>0</v>
      </c>
      <c r="D129" s="8">
        <v>300</v>
      </c>
      <c r="E129" s="9"/>
      <c r="F129" s="10">
        <f>COUNTIF($B$2:$B4264,B129)</f>
        <v>1</v>
      </c>
    </row>
    <row r="130" spans="1:6">
      <c r="A130" s="12">
        <v>41741.082418981481</v>
      </c>
      <c r="B130" s="7">
        <v>74161</v>
      </c>
      <c r="C130" s="5" t="s">
        <v>0</v>
      </c>
      <c r="D130" s="3">
        <v>300</v>
      </c>
      <c r="E130" s="9"/>
      <c r="F130" s="10">
        <f>COUNTIF($B$2:$B4265,B130)</f>
        <v>1</v>
      </c>
    </row>
    <row r="131" spans="1:6">
      <c r="A131" s="12">
        <v>41741.180335648147</v>
      </c>
      <c r="B131" s="7">
        <v>74162</v>
      </c>
      <c r="C131" s="5" t="s">
        <v>0</v>
      </c>
      <c r="D131" s="3">
        <v>300</v>
      </c>
      <c r="E131" s="9"/>
      <c r="F131" s="10">
        <f>COUNTIF($B$2:$B4266,B131)</f>
        <v>1</v>
      </c>
    </row>
    <row r="132" spans="1:6">
      <c r="A132" s="12">
        <v>41741.157465277778</v>
      </c>
      <c r="B132" s="7">
        <v>74164</v>
      </c>
      <c r="C132" s="5" t="s">
        <v>0</v>
      </c>
      <c r="D132" s="3">
        <v>300</v>
      </c>
      <c r="E132" s="9"/>
      <c r="F132" s="10">
        <f>COUNTIF($B$2:$B4267,B132)</f>
        <v>1</v>
      </c>
    </row>
    <row r="133" spans="1:6">
      <c r="A133" s="13">
        <v>41741.222696759258</v>
      </c>
      <c r="B133" s="6">
        <v>74166</v>
      </c>
      <c r="C133" s="4" t="s">
        <v>0</v>
      </c>
      <c r="D133" s="8">
        <v>205</v>
      </c>
      <c r="E133" s="9"/>
      <c r="F133" s="10">
        <f>COUNTIF($B$2:$B4268,B133)</f>
        <v>1</v>
      </c>
    </row>
    <row r="134" spans="1:6">
      <c r="A134" s="13">
        <v>41741.233807870369</v>
      </c>
      <c r="B134" s="6">
        <v>74167</v>
      </c>
      <c r="C134" s="4" t="s">
        <v>0</v>
      </c>
      <c r="D134" s="8">
        <v>300</v>
      </c>
      <c r="E134" s="9"/>
      <c r="F134" s="10">
        <f>COUNTIF($B$2:$B4269,B134)</f>
        <v>1</v>
      </c>
    </row>
    <row r="135" spans="1:6">
      <c r="A135" s="12">
        <v>41741.223541666666</v>
      </c>
      <c r="B135" s="7">
        <v>74168</v>
      </c>
      <c r="C135" s="5" t="s">
        <v>0</v>
      </c>
      <c r="D135" s="3">
        <v>28</v>
      </c>
      <c r="E135" s="9"/>
      <c r="F135" s="10">
        <f>COUNTIF($B$2:$B4270,B135)</f>
        <v>1</v>
      </c>
    </row>
    <row r="136" spans="1:6">
      <c r="A136" s="13">
        <v>41741.339363425926</v>
      </c>
      <c r="B136" s="6">
        <v>74169</v>
      </c>
      <c r="C136" s="4" t="s">
        <v>0</v>
      </c>
      <c r="D136" s="8">
        <v>177</v>
      </c>
      <c r="E136" s="9"/>
      <c r="F136" s="10">
        <f>COUNTIF($B$2:$B4271,B136)</f>
        <v>1</v>
      </c>
    </row>
    <row r="137" spans="1:6">
      <c r="A137" s="13">
        <v>41741.360300925924</v>
      </c>
      <c r="B137" s="6">
        <v>74170</v>
      </c>
      <c r="C137" s="4" t="s">
        <v>0</v>
      </c>
      <c r="D137" s="8">
        <v>135</v>
      </c>
      <c r="E137" s="9"/>
      <c r="F137" s="10">
        <f>COUNTIF($B$2:$B4272,B137)</f>
        <v>1</v>
      </c>
    </row>
  </sheetData>
  <sortState ref="A2:D137">
    <sortCondition ref="B1"/>
  </sortState>
  <conditionalFormatting sqref="F2:F137">
    <cfRule type="cellIs" dxfId="1" priority="1" operator="greaterThan">
      <formula>1</formula>
    </cfRule>
    <cfRule type="cellIs" dxfId="0" priority="2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2"/>
  <sheetViews>
    <sheetView workbookViewId="0">
      <selection activeCell="E32" sqref="E32"/>
    </sheetView>
  </sheetViews>
  <sheetFormatPr defaultRowHeight="15"/>
  <cols>
    <col min="2" max="2" width="6.85546875" customWidth="1"/>
    <col min="3" max="3" width="14.85546875" customWidth="1"/>
    <col min="4" max="4" width="25.5703125" customWidth="1"/>
    <col min="5" max="5" width="25.5703125" style="2" customWidth="1"/>
    <col min="6" max="6" width="17.42578125" customWidth="1"/>
    <col min="7" max="7" width="24.140625" customWidth="1"/>
    <col min="8" max="8" width="25.5703125" customWidth="1"/>
    <col min="9" max="9" width="21.85546875" bestFit="1" customWidth="1"/>
  </cols>
  <sheetData>
    <row r="1" spans="2:9">
      <c r="C1" t="s">
        <v>9</v>
      </c>
      <c r="F1" t="s">
        <v>10</v>
      </c>
    </row>
    <row r="3" spans="2:9">
      <c r="B3" s="11" t="s">
        <v>2</v>
      </c>
      <c r="C3" s="2" t="s">
        <v>8</v>
      </c>
      <c r="D3" s="2" t="s">
        <v>5</v>
      </c>
      <c r="F3" s="11" t="s">
        <v>6</v>
      </c>
      <c r="G3" s="2" t="s">
        <v>8</v>
      </c>
      <c r="H3" s="2" t="s">
        <v>5</v>
      </c>
      <c r="I3" s="2" t="s">
        <v>11</v>
      </c>
    </row>
    <row r="4" spans="2:9">
      <c r="B4" s="2">
        <v>73937</v>
      </c>
      <c r="C4" s="15">
        <v>2</v>
      </c>
      <c r="D4" s="14">
        <v>41739.808807870373</v>
      </c>
      <c r="E4" s="14"/>
      <c r="F4" s="16">
        <v>73506</v>
      </c>
      <c r="G4" s="15">
        <v>1</v>
      </c>
      <c r="H4" s="14">
        <v>41740.835462962961</v>
      </c>
      <c r="I4" s="15">
        <v>4</v>
      </c>
    </row>
    <row r="5" spans="2:9">
      <c r="B5" s="2">
        <v>73948</v>
      </c>
      <c r="C5" s="15">
        <v>2</v>
      </c>
      <c r="D5" s="14">
        <v>41739.755543981482</v>
      </c>
      <c r="E5" s="14"/>
      <c r="F5" s="17" t="s">
        <v>0</v>
      </c>
      <c r="G5" s="15">
        <v>1</v>
      </c>
      <c r="H5" s="14">
        <v>41740.835462962961</v>
      </c>
      <c r="I5" s="15">
        <v>4</v>
      </c>
    </row>
    <row r="6" spans="2:9">
      <c r="B6" s="2">
        <v>73955</v>
      </c>
      <c r="C6" s="15">
        <v>2</v>
      </c>
      <c r="D6" s="14">
        <v>41739.812430555554</v>
      </c>
      <c r="E6" s="14"/>
      <c r="F6" s="16">
        <v>73629</v>
      </c>
      <c r="G6" s="15">
        <v>1</v>
      </c>
      <c r="H6" s="14">
        <v>41740.78497685185</v>
      </c>
      <c r="I6" s="15">
        <v>130</v>
      </c>
    </row>
    <row r="7" spans="2:9">
      <c r="B7" s="2">
        <v>73957</v>
      </c>
      <c r="C7" s="15">
        <v>2</v>
      </c>
      <c r="D7" s="14">
        <v>41739.814375000002</v>
      </c>
      <c r="E7" s="14"/>
      <c r="F7" s="17" t="s">
        <v>0</v>
      </c>
      <c r="G7" s="15">
        <v>1</v>
      </c>
      <c r="H7" s="14">
        <v>41740.78497685185</v>
      </c>
      <c r="I7" s="15">
        <v>130</v>
      </c>
    </row>
    <row r="8" spans="2:9">
      <c r="B8" s="2">
        <v>73961</v>
      </c>
      <c r="C8" s="15">
        <v>2</v>
      </c>
      <c r="D8" s="14">
        <v>41739.887280092589</v>
      </c>
      <c r="E8" s="14"/>
      <c r="F8" s="16">
        <v>73761</v>
      </c>
      <c r="G8" s="15">
        <v>1</v>
      </c>
      <c r="H8" s="14">
        <v>41739.853252314817</v>
      </c>
      <c r="I8" s="15">
        <v>300</v>
      </c>
    </row>
    <row r="9" spans="2:9">
      <c r="B9" s="2">
        <v>73963</v>
      </c>
      <c r="C9" s="15">
        <v>2</v>
      </c>
      <c r="D9" s="14">
        <v>41739.830289351848</v>
      </c>
      <c r="E9" s="14"/>
      <c r="F9" s="17" t="s">
        <v>0</v>
      </c>
      <c r="G9" s="15">
        <v>1</v>
      </c>
      <c r="H9" s="14">
        <v>41739.853252314817</v>
      </c>
      <c r="I9" s="15">
        <v>300</v>
      </c>
    </row>
    <row r="10" spans="2:9">
      <c r="B10" s="2">
        <v>73964</v>
      </c>
      <c r="C10" s="15">
        <v>2</v>
      </c>
      <c r="D10" s="14">
        <v>41739.742534722223</v>
      </c>
      <c r="E10" s="14"/>
      <c r="F10" s="16">
        <v>73776</v>
      </c>
      <c r="G10" s="15">
        <v>1</v>
      </c>
      <c r="H10" s="14">
        <v>41739.876863425925</v>
      </c>
      <c r="I10" s="15">
        <v>158</v>
      </c>
    </row>
    <row r="11" spans="2:9">
      <c r="B11" s="2">
        <v>73980</v>
      </c>
      <c r="C11" s="15">
        <v>2</v>
      </c>
      <c r="D11" s="14">
        <v>41739.829305555555</v>
      </c>
      <c r="E11" s="14"/>
      <c r="F11" s="17" t="s">
        <v>0</v>
      </c>
      <c r="G11" s="15">
        <v>1</v>
      </c>
      <c r="H11" s="14">
        <v>41739.876863425925</v>
      </c>
      <c r="I11" s="15">
        <v>158</v>
      </c>
    </row>
    <row r="12" spans="2:9">
      <c r="B12" s="2">
        <v>73982</v>
      </c>
      <c r="C12" s="15">
        <v>2</v>
      </c>
      <c r="D12" s="14">
        <v>41740.27616898148</v>
      </c>
      <c r="E12" s="14"/>
      <c r="F12" s="16">
        <v>73825</v>
      </c>
      <c r="G12" s="15">
        <v>1</v>
      </c>
      <c r="H12" s="14">
        <v>41739.810497685183</v>
      </c>
      <c r="I12" s="15">
        <v>300</v>
      </c>
    </row>
    <row r="13" spans="2:9">
      <c r="B13" s="2">
        <v>73985</v>
      </c>
      <c r="C13" s="15">
        <v>2</v>
      </c>
      <c r="D13" s="14">
        <v>41739.778796296298</v>
      </c>
      <c r="E13" s="14"/>
      <c r="F13" s="17" t="s">
        <v>0</v>
      </c>
      <c r="G13" s="15">
        <v>1</v>
      </c>
      <c r="H13" s="14">
        <v>41739.810497685183</v>
      </c>
      <c r="I13" s="15">
        <v>300</v>
      </c>
    </row>
    <row r="14" spans="2:9">
      <c r="B14" s="2">
        <v>73986</v>
      </c>
      <c r="C14" s="15">
        <v>2</v>
      </c>
      <c r="D14" s="14">
        <v>41739.841446759259</v>
      </c>
      <c r="E14" s="14"/>
      <c r="F14" s="16">
        <v>73872</v>
      </c>
      <c r="G14" s="15">
        <v>1</v>
      </c>
      <c r="H14" s="14">
        <v>41740.826111111113</v>
      </c>
      <c r="I14" s="15">
        <v>38</v>
      </c>
    </row>
    <row r="15" spans="2:9">
      <c r="B15" s="2">
        <v>73994</v>
      </c>
      <c r="C15" s="15">
        <v>2</v>
      </c>
      <c r="D15" s="14">
        <v>41740.27783564815</v>
      </c>
      <c r="E15" s="14"/>
      <c r="F15" s="17" t="s">
        <v>0</v>
      </c>
      <c r="G15" s="15">
        <v>1</v>
      </c>
      <c r="H15" s="14">
        <v>41740.826111111113</v>
      </c>
      <c r="I15" s="15">
        <v>38</v>
      </c>
    </row>
    <row r="16" spans="2:9">
      <c r="B16" s="2">
        <v>73995</v>
      </c>
      <c r="C16" s="15">
        <v>2</v>
      </c>
      <c r="D16" s="14">
        <v>41739.907407407409</v>
      </c>
      <c r="E16" s="14"/>
      <c r="F16" s="16">
        <v>73925</v>
      </c>
      <c r="G16" s="15">
        <v>1</v>
      </c>
      <c r="H16" s="14">
        <v>41739.816238425927</v>
      </c>
      <c r="I16" s="15">
        <v>300</v>
      </c>
    </row>
    <row r="17" spans="2:9">
      <c r="B17" s="2">
        <v>73996</v>
      </c>
      <c r="C17" s="15">
        <v>2</v>
      </c>
      <c r="D17" s="14">
        <v>41739.928252314814</v>
      </c>
      <c r="E17" s="14"/>
      <c r="F17" s="17" t="s">
        <v>0</v>
      </c>
      <c r="G17" s="15">
        <v>1</v>
      </c>
      <c r="H17" s="14">
        <v>41739.816238425927</v>
      </c>
      <c r="I17" s="15">
        <v>300</v>
      </c>
    </row>
    <row r="18" spans="2:9">
      <c r="B18" s="2">
        <v>73999</v>
      </c>
      <c r="C18" s="15">
        <v>2</v>
      </c>
      <c r="D18" s="14">
        <v>41740.279398148145</v>
      </c>
      <c r="E18" s="14"/>
      <c r="F18" s="16">
        <v>73927</v>
      </c>
      <c r="G18" s="15">
        <v>1</v>
      </c>
      <c r="H18" s="14">
        <v>41739.777557870373</v>
      </c>
      <c r="I18" s="15">
        <v>300</v>
      </c>
    </row>
    <row r="19" spans="2:9">
      <c r="B19" s="2">
        <v>74001</v>
      </c>
      <c r="C19" s="15">
        <v>2</v>
      </c>
      <c r="D19" s="14">
        <v>41740.294444444444</v>
      </c>
      <c r="E19" s="14"/>
      <c r="F19" s="17" t="s">
        <v>0</v>
      </c>
      <c r="G19" s="15">
        <v>1</v>
      </c>
      <c r="H19" s="14">
        <v>41739.777557870373</v>
      </c>
      <c r="I19" s="15">
        <v>300</v>
      </c>
    </row>
    <row r="20" spans="2:9">
      <c r="B20" s="2">
        <v>74002</v>
      </c>
      <c r="C20" s="15">
        <v>2</v>
      </c>
      <c r="D20" s="14">
        <v>41740.296203703707</v>
      </c>
      <c r="E20" s="14"/>
      <c r="F20" s="16">
        <v>73936</v>
      </c>
      <c r="G20" s="15">
        <v>1</v>
      </c>
      <c r="H20" s="14">
        <v>41739.753252314818</v>
      </c>
      <c r="I20" s="15">
        <v>300</v>
      </c>
    </row>
    <row r="21" spans="2:9">
      <c r="B21" s="2">
        <v>74004</v>
      </c>
      <c r="C21" s="15">
        <v>2</v>
      </c>
      <c r="D21" s="14">
        <v>41740.317835648151</v>
      </c>
      <c r="E21" s="14"/>
      <c r="F21" s="17" t="s">
        <v>0</v>
      </c>
      <c r="G21" s="15">
        <v>1</v>
      </c>
      <c r="H21" s="14">
        <v>41739.753252314818</v>
      </c>
      <c r="I21" s="15">
        <v>300</v>
      </c>
    </row>
    <row r="22" spans="2:9">
      <c r="B22" s="2">
        <v>74005</v>
      </c>
      <c r="C22" s="15">
        <v>2</v>
      </c>
      <c r="D22" s="14">
        <v>41740.292708333334</v>
      </c>
      <c r="E22" s="14"/>
      <c r="F22" s="16">
        <v>73940</v>
      </c>
      <c r="G22" s="15">
        <v>1</v>
      </c>
      <c r="H22" s="14">
        <v>41739.754479166666</v>
      </c>
      <c r="I22" s="15">
        <v>295</v>
      </c>
    </row>
    <row r="23" spans="2:9">
      <c r="B23" s="2">
        <v>74006</v>
      </c>
      <c r="C23" s="15">
        <v>2</v>
      </c>
      <c r="D23" s="14">
        <v>41740.291446759256</v>
      </c>
      <c r="E23" s="14"/>
      <c r="F23" s="17" t="s">
        <v>0</v>
      </c>
      <c r="G23" s="15">
        <v>1</v>
      </c>
      <c r="H23" s="14">
        <v>41739.754479166666</v>
      </c>
      <c r="I23" s="15">
        <v>295</v>
      </c>
    </row>
    <row r="24" spans="2:9">
      <c r="B24" s="2">
        <v>74008</v>
      </c>
      <c r="C24" s="15">
        <v>2</v>
      </c>
      <c r="D24" s="14">
        <v>41740.358113425929</v>
      </c>
      <c r="E24" s="14"/>
      <c r="F24" s="16">
        <v>73942</v>
      </c>
      <c r="G24" s="15">
        <v>1</v>
      </c>
      <c r="H24" s="14">
        <v>41740.469224537039</v>
      </c>
      <c r="I24" s="15">
        <v>300</v>
      </c>
    </row>
    <row r="25" spans="2:9">
      <c r="E25" s="14"/>
      <c r="F25" s="17" t="s">
        <v>0</v>
      </c>
      <c r="G25" s="15">
        <v>1</v>
      </c>
      <c r="H25" s="14">
        <v>41740.469224537039</v>
      </c>
      <c r="I25" s="15">
        <v>300</v>
      </c>
    </row>
    <row r="26" spans="2:9">
      <c r="E26" s="14"/>
      <c r="F26" s="16">
        <v>73968</v>
      </c>
      <c r="G26" s="15">
        <v>1</v>
      </c>
      <c r="H26" s="14">
        <v>41740.470324074071</v>
      </c>
      <c r="I26" s="15">
        <v>200</v>
      </c>
    </row>
    <row r="27" spans="2:9">
      <c r="E27" s="14"/>
      <c r="F27" s="17" t="s">
        <v>0</v>
      </c>
      <c r="G27" s="15">
        <v>1</v>
      </c>
      <c r="H27" s="14">
        <v>41740.470324074071</v>
      </c>
      <c r="I27" s="15">
        <v>200</v>
      </c>
    </row>
    <row r="28" spans="2:9">
      <c r="E28" s="14"/>
      <c r="F28" s="16">
        <v>73969</v>
      </c>
      <c r="G28" s="15">
        <v>1</v>
      </c>
      <c r="H28" s="14">
        <v>41740.484814814816</v>
      </c>
      <c r="I28" s="15">
        <v>1</v>
      </c>
    </row>
    <row r="29" spans="2:9">
      <c r="E29" s="14"/>
      <c r="F29" s="17" t="s">
        <v>0</v>
      </c>
      <c r="G29" s="15">
        <v>1</v>
      </c>
      <c r="H29" s="14">
        <v>41740.484814814816</v>
      </c>
      <c r="I29" s="15">
        <v>1</v>
      </c>
    </row>
    <row r="30" spans="2:9">
      <c r="E30" s="14"/>
      <c r="F30" s="16">
        <v>73971</v>
      </c>
      <c r="G30" s="15">
        <v>1</v>
      </c>
      <c r="H30" s="14">
        <v>41739.767129629632</v>
      </c>
      <c r="I30" s="15">
        <v>160</v>
      </c>
    </row>
    <row r="31" spans="2:9">
      <c r="E31" s="14"/>
      <c r="F31" s="17" t="s">
        <v>0</v>
      </c>
      <c r="G31" s="15">
        <v>1</v>
      </c>
      <c r="H31" s="14">
        <v>41739.767129629632</v>
      </c>
      <c r="I31" s="15">
        <v>160</v>
      </c>
    </row>
    <row r="32" spans="2:9">
      <c r="E32" s="14"/>
      <c r="F32" s="16">
        <v>73983</v>
      </c>
      <c r="G32" s="15">
        <v>1</v>
      </c>
      <c r="H32" s="14">
        <v>41739.828252314815</v>
      </c>
      <c r="I32" s="15">
        <v>300</v>
      </c>
    </row>
    <row r="33" spans="5:9">
      <c r="E33" s="14"/>
      <c r="F33" s="17" t="s">
        <v>0</v>
      </c>
      <c r="G33" s="15">
        <v>1</v>
      </c>
      <c r="H33" s="14">
        <v>41739.828252314815</v>
      </c>
      <c r="I33" s="15">
        <v>300</v>
      </c>
    </row>
    <row r="34" spans="5:9">
      <c r="E34" s="14"/>
      <c r="F34" s="16">
        <v>73988</v>
      </c>
      <c r="G34" s="15">
        <v>1</v>
      </c>
      <c r="H34" s="14">
        <v>41739.788657407407</v>
      </c>
      <c r="I34" s="15">
        <v>12</v>
      </c>
    </row>
    <row r="35" spans="5:9">
      <c r="E35" s="14"/>
      <c r="F35" s="17" t="s">
        <v>0</v>
      </c>
      <c r="G35" s="15">
        <v>1</v>
      </c>
      <c r="H35" s="14">
        <v>41739.788657407407</v>
      </c>
      <c r="I35" s="15">
        <v>12</v>
      </c>
    </row>
    <row r="36" spans="5:9">
      <c r="E36" s="14"/>
      <c r="F36" s="16">
        <v>73990</v>
      </c>
      <c r="G36" s="15">
        <v>1</v>
      </c>
      <c r="H36" s="14">
        <v>41739.842442129629</v>
      </c>
      <c r="I36" s="15">
        <v>300</v>
      </c>
    </row>
    <row r="37" spans="5:9">
      <c r="E37" s="14"/>
      <c r="F37" s="17" t="s">
        <v>0</v>
      </c>
      <c r="G37" s="15">
        <v>1</v>
      </c>
      <c r="H37" s="14">
        <v>41739.842442129629</v>
      </c>
      <c r="I37" s="15">
        <v>300</v>
      </c>
    </row>
    <row r="38" spans="5:9">
      <c r="E38" s="14"/>
      <c r="F38" s="16">
        <v>73991</v>
      </c>
      <c r="G38" s="15">
        <v>1</v>
      </c>
      <c r="H38" s="14">
        <v>41739.865752314814</v>
      </c>
      <c r="I38" s="15">
        <v>201</v>
      </c>
    </row>
    <row r="39" spans="5:9">
      <c r="E39" s="14"/>
      <c r="F39" s="17" t="s">
        <v>0</v>
      </c>
      <c r="G39" s="15">
        <v>1</v>
      </c>
      <c r="H39" s="14">
        <v>41739.865752314814</v>
      </c>
      <c r="I39" s="15">
        <v>201</v>
      </c>
    </row>
    <row r="40" spans="5:9">
      <c r="E40" s="14"/>
      <c r="F40" s="16">
        <v>73992</v>
      </c>
      <c r="G40" s="15">
        <v>1</v>
      </c>
      <c r="H40" s="14">
        <v>41739.85497685185</v>
      </c>
      <c r="I40" s="15">
        <v>210</v>
      </c>
    </row>
    <row r="41" spans="5:9">
      <c r="E41" s="14"/>
      <c r="F41" s="17" t="s">
        <v>0</v>
      </c>
      <c r="G41" s="15">
        <v>1</v>
      </c>
      <c r="H41" s="14">
        <v>41739.85497685185</v>
      </c>
      <c r="I41" s="15">
        <v>210</v>
      </c>
    </row>
    <row r="42" spans="5:9">
      <c r="E42" s="14"/>
      <c r="F42" s="16">
        <v>73993</v>
      </c>
      <c r="G42" s="15">
        <v>1</v>
      </c>
      <c r="H42" s="14">
        <v>41739.866365740738</v>
      </c>
      <c r="I42" s="15">
        <v>165</v>
      </c>
    </row>
    <row r="43" spans="5:9">
      <c r="E43" s="14"/>
      <c r="F43" s="17" t="s">
        <v>0</v>
      </c>
      <c r="G43" s="15">
        <v>1</v>
      </c>
      <c r="H43" s="14">
        <v>41739.866365740738</v>
      </c>
      <c r="I43" s="15">
        <v>165</v>
      </c>
    </row>
    <row r="44" spans="5:9">
      <c r="E44" s="14"/>
      <c r="F44" s="16">
        <v>73997</v>
      </c>
      <c r="G44" s="15">
        <v>1</v>
      </c>
      <c r="H44" s="14">
        <v>41739.968518518515</v>
      </c>
      <c r="I44" s="15">
        <v>300</v>
      </c>
    </row>
    <row r="45" spans="5:9">
      <c r="E45" s="14"/>
      <c r="F45" s="17" t="s">
        <v>0</v>
      </c>
      <c r="G45" s="15">
        <v>1</v>
      </c>
      <c r="H45" s="14">
        <v>41739.968518518515</v>
      </c>
      <c r="I45" s="15">
        <v>300</v>
      </c>
    </row>
    <row r="46" spans="5:9">
      <c r="E46" s="14"/>
      <c r="F46" s="16">
        <v>73998</v>
      </c>
      <c r="G46" s="15">
        <v>1</v>
      </c>
      <c r="H46" s="14">
        <v>41739.979641203703</v>
      </c>
      <c r="I46" s="15">
        <v>139</v>
      </c>
    </row>
    <row r="47" spans="5:9">
      <c r="E47" s="14"/>
      <c r="F47" s="17" t="s">
        <v>0</v>
      </c>
      <c r="G47" s="15">
        <v>1</v>
      </c>
      <c r="H47" s="14">
        <v>41739.979641203703</v>
      </c>
      <c r="I47" s="15">
        <v>139</v>
      </c>
    </row>
    <row r="48" spans="5:9">
      <c r="E48" s="14"/>
      <c r="F48" s="16">
        <v>74000</v>
      </c>
      <c r="G48" s="15">
        <v>1</v>
      </c>
      <c r="H48" s="14">
        <v>41740.068530092591</v>
      </c>
      <c r="I48" s="15">
        <v>300</v>
      </c>
    </row>
    <row r="49" spans="5:9">
      <c r="E49" s="14"/>
      <c r="F49" s="17" t="s">
        <v>0</v>
      </c>
      <c r="G49" s="15">
        <v>1</v>
      </c>
      <c r="H49" s="14">
        <v>41740.068530092591</v>
      </c>
      <c r="I49" s="15">
        <v>300</v>
      </c>
    </row>
    <row r="50" spans="5:9">
      <c r="E50" s="14"/>
      <c r="F50" s="16">
        <v>74003</v>
      </c>
      <c r="G50" s="15">
        <v>1</v>
      </c>
      <c r="H50" s="14">
        <v>41740.147696759261</v>
      </c>
      <c r="I50" s="15">
        <v>300</v>
      </c>
    </row>
    <row r="51" spans="5:9">
      <c r="E51" s="14"/>
      <c r="F51" s="17" t="s">
        <v>0</v>
      </c>
      <c r="G51" s="15">
        <v>1</v>
      </c>
      <c r="H51" s="14">
        <v>41740.147696759261</v>
      </c>
      <c r="I51" s="15">
        <v>300</v>
      </c>
    </row>
    <row r="52" spans="5:9">
      <c r="E52" s="14"/>
      <c r="F52" s="16">
        <v>74012</v>
      </c>
      <c r="G52" s="15">
        <v>1</v>
      </c>
      <c r="H52" s="14">
        <v>41740.828645833331</v>
      </c>
      <c r="I52" s="15">
        <v>300</v>
      </c>
    </row>
    <row r="53" spans="5:9">
      <c r="E53" s="14"/>
      <c r="F53" s="17" t="s">
        <v>0</v>
      </c>
      <c r="G53" s="15">
        <v>1</v>
      </c>
      <c r="H53" s="14">
        <v>41740.828645833331</v>
      </c>
      <c r="I53" s="15">
        <v>300</v>
      </c>
    </row>
    <row r="54" spans="5:9">
      <c r="E54" s="14"/>
      <c r="F54" s="16">
        <v>74013</v>
      </c>
      <c r="G54" s="15">
        <v>1</v>
      </c>
      <c r="H54" s="14">
        <v>41740.803043981483</v>
      </c>
      <c r="I54" s="15">
        <v>87</v>
      </c>
    </row>
    <row r="55" spans="5:9">
      <c r="E55" s="14"/>
      <c r="F55" s="17" t="s">
        <v>0</v>
      </c>
      <c r="G55" s="15">
        <v>1</v>
      </c>
      <c r="H55" s="14">
        <v>41740.803043981483</v>
      </c>
      <c r="I55" s="15">
        <v>87</v>
      </c>
    </row>
    <row r="56" spans="5:9">
      <c r="E56" s="14"/>
      <c r="F56" s="16">
        <v>74014</v>
      </c>
      <c r="G56" s="15">
        <v>1</v>
      </c>
      <c r="H56" s="14">
        <v>41740.800694444442</v>
      </c>
      <c r="I56" s="15">
        <v>103</v>
      </c>
    </row>
    <row r="57" spans="5:9">
      <c r="E57" s="14"/>
      <c r="F57" s="17" t="s">
        <v>0</v>
      </c>
      <c r="G57" s="15">
        <v>1</v>
      </c>
      <c r="H57" s="14">
        <v>41740.800694444442</v>
      </c>
      <c r="I57" s="15">
        <v>103</v>
      </c>
    </row>
    <row r="58" spans="5:9">
      <c r="E58" s="14"/>
      <c r="F58" s="16">
        <v>74016</v>
      </c>
      <c r="G58" s="15">
        <v>1</v>
      </c>
      <c r="H58" s="14">
        <v>41740.803541666668</v>
      </c>
      <c r="I58" s="15">
        <v>300</v>
      </c>
    </row>
    <row r="59" spans="5:9">
      <c r="E59" s="14"/>
      <c r="F59" s="17" t="s">
        <v>0</v>
      </c>
      <c r="G59" s="15">
        <v>1</v>
      </c>
      <c r="H59" s="14">
        <v>41740.803541666668</v>
      </c>
      <c r="I59" s="15">
        <v>300</v>
      </c>
    </row>
    <row r="60" spans="5:9">
      <c r="E60" s="14"/>
      <c r="F60" s="16">
        <v>74021</v>
      </c>
      <c r="G60" s="15">
        <v>1</v>
      </c>
      <c r="H60" s="14">
        <v>41740.822291666664</v>
      </c>
      <c r="I60" s="15">
        <v>132</v>
      </c>
    </row>
    <row r="61" spans="5:9">
      <c r="E61" s="14"/>
      <c r="F61" s="17" t="s">
        <v>0</v>
      </c>
      <c r="G61" s="15">
        <v>1</v>
      </c>
      <c r="H61" s="14">
        <v>41740.822291666664</v>
      </c>
      <c r="I61" s="15">
        <v>132</v>
      </c>
    </row>
    <row r="62" spans="5:9">
      <c r="E62" s="14"/>
      <c r="F62" s="16">
        <v>74022</v>
      </c>
      <c r="G62" s="15">
        <v>1</v>
      </c>
      <c r="H62" s="14">
        <v>41740.852858796294</v>
      </c>
      <c r="I62" s="15">
        <v>3</v>
      </c>
    </row>
    <row r="63" spans="5:9">
      <c r="E63" s="14"/>
      <c r="F63" s="17" t="s">
        <v>0</v>
      </c>
      <c r="G63" s="15">
        <v>1</v>
      </c>
      <c r="H63" s="14">
        <v>41740.852858796294</v>
      </c>
      <c r="I63" s="15">
        <v>3</v>
      </c>
    </row>
    <row r="64" spans="5:9">
      <c r="E64" s="14"/>
      <c r="F64" s="16">
        <v>74023</v>
      </c>
      <c r="G64" s="15">
        <v>1</v>
      </c>
      <c r="H64" s="14">
        <v>41740.785740740743</v>
      </c>
      <c r="I64" s="15">
        <v>1</v>
      </c>
    </row>
    <row r="65" spans="5:9">
      <c r="E65" s="14"/>
      <c r="F65" s="17" t="s">
        <v>0</v>
      </c>
      <c r="G65" s="15">
        <v>1</v>
      </c>
      <c r="H65" s="14">
        <v>41740.785740740743</v>
      </c>
      <c r="I65" s="15">
        <v>1</v>
      </c>
    </row>
    <row r="66" spans="5:9">
      <c r="E66" s="14"/>
      <c r="F66" s="16">
        <v>74027</v>
      </c>
      <c r="G66" s="15">
        <v>1</v>
      </c>
      <c r="H66" s="14">
        <v>41740.794074074074</v>
      </c>
      <c r="I66" s="15">
        <v>300</v>
      </c>
    </row>
    <row r="67" spans="5:9">
      <c r="E67" s="14"/>
      <c r="F67" s="17" t="s">
        <v>0</v>
      </c>
      <c r="G67" s="15">
        <v>1</v>
      </c>
      <c r="H67" s="14">
        <v>41740.794074074074</v>
      </c>
      <c r="I67" s="15">
        <v>300</v>
      </c>
    </row>
    <row r="68" spans="5:9">
      <c r="E68" s="14"/>
      <c r="F68" s="16">
        <v>74028</v>
      </c>
      <c r="G68" s="15">
        <v>1</v>
      </c>
      <c r="H68" s="14">
        <v>41740.851863425924</v>
      </c>
      <c r="I68" s="15">
        <v>294</v>
      </c>
    </row>
    <row r="69" spans="5:9">
      <c r="E69" s="14"/>
      <c r="F69" s="17" t="s">
        <v>0</v>
      </c>
      <c r="G69" s="15">
        <v>1</v>
      </c>
      <c r="H69" s="14">
        <v>41740.851863425924</v>
      </c>
      <c r="I69" s="15">
        <v>294</v>
      </c>
    </row>
    <row r="70" spans="5:9">
      <c r="E70" s="14"/>
      <c r="F70" s="16">
        <v>74030</v>
      </c>
      <c r="G70" s="15">
        <v>1</v>
      </c>
      <c r="H70" s="14">
        <v>41740.838969907411</v>
      </c>
      <c r="I70" s="15">
        <v>258</v>
      </c>
    </row>
    <row r="71" spans="5:9">
      <c r="E71" s="14"/>
      <c r="F71" s="17" t="s">
        <v>0</v>
      </c>
      <c r="G71" s="15">
        <v>1</v>
      </c>
      <c r="H71" s="14">
        <v>41740.838969907411</v>
      </c>
      <c r="I71" s="15">
        <v>258</v>
      </c>
    </row>
    <row r="72" spans="5:9">
      <c r="E72" s="14"/>
      <c r="F72" s="16">
        <v>74034</v>
      </c>
      <c r="G72" s="15">
        <v>1</v>
      </c>
      <c r="H72" s="14">
        <v>41740.458113425928</v>
      </c>
      <c r="I72" s="15">
        <v>300</v>
      </c>
    </row>
    <row r="73" spans="5:9">
      <c r="E73" s="14"/>
      <c r="F73" s="17" t="s">
        <v>0</v>
      </c>
      <c r="G73" s="15">
        <v>1</v>
      </c>
      <c r="H73" s="14">
        <v>41740.458113425928</v>
      </c>
      <c r="I73" s="15">
        <v>300</v>
      </c>
    </row>
    <row r="74" spans="5:9">
      <c r="E74" s="14"/>
      <c r="F74" s="16">
        <v>74035</v>
      </c>
      <c r="G74" s="15">
        <v>1</v>
      </c>
      <c r="H74" s="14">
        <v>41740.47111111111</v>
      </c>
      <c r="I74" s="15">
        <v>300</v>
      </c>
    </row>
    <row r="75" spans="5:9">
      <c r="E75" s="14"/>
      <c r="F75" s="17" t="s">
        <v>0</v>
      </c>
      <c r="G75" s="15">
        <v>1</v>
      </c>
      <c r="H75" s="14">
        <v>41740.47111111111</v>
      </c>
      <c r="I75" s="15">
        <v>300</v>
      </c>
    </row>
    <row r="76" spans="5:9">
      <c r="E76" s="14"/>
      <c r="F76" s="16">
        <v>74042</v>
      </c>
      <c r="G76" s="15">
        <v>1</v>
      </c>
      <c r="H76" s="14">
        <v>41740.84033564815</v>
      </c>
      <c r="I76" s="15">
        <v>294</v>
      </c>
    </row>
    <row r="77" spans="5:9">
      <c r="E77" s="14"/>
      <c r="F77" s="17" t="s">
        <v>0</v>
      </c>
      <c r="G77" s="15">
        <v>1</v>
      </c>
      <c r="H77" s="14">
        <v>41740.84033564815</v>
      </c>
      <c r="I77" s="15">
        <v>294</v>
      </c>
    </row>
    <row r="78" spans="5:9">
      <c r="E78" s="14"/>
      <c r="F78" s="16">
        <v>74043</v>
      </c>
      <c r="G78" s="15">
        <v>1</v>
      </c>
      <c r="H78" s="14">
        <v>41740.472222222219</v>
      </c>
      <c r="I78" s="15">
        <v>300</v>
      </c>
    </row>
    <row r="79" spans="5:9">
      <c r="E79" s="14"/>
      <c r="F79" s="17" t="s">
        <v>0</v>
      </c>
      <c r="G79" s="15">
        <v>1</v>
      </c>
      <c r="H79" s="14">
        <v>41740.472222222219</v>
      </c>
      <c r="I79" s="15">
        <v>300</v>
      </c>
    </row>
    <row r="80" spans="5:9">
      <c r="E80" s="14"/>
      <c r="F80" s="16">
        <v>74044</v>
      </c>
      <c r="G80" s="15">
        <v>1</v>
      </c>
      <c r="H80" s="14">
        <v>41740.805590277778</v>
      </c>
      <c r="I80" s="15">
        <v>300</v>
      </c>
    </row>
    <row r="81" spans="5:9">
      <c r="E81" s="14"/>
      <c r="F81" s="17" t="s">
        <v>0</v>
      </c>
      <c r="G81" s="15">
        <v>1</v>
      </c>
      <c r="H81" s="14">
        <v>41740.805590277778</v>
      </c>
      <c r="I81" s="15">
        <v>300</v>
      </c>
    </row>
    <row r="82" spans="5:9">
      <c r="E82" s="14"/>
      <c r="F82" s="16">
        <v>74045</v>
      </c>
      <c r="G82" s="15">
        <v>1</v>
      </c>
      <c r="H82" s="14">
        <v>41740.483807870369</v>
      </c>
      <c r="I82" s="15">
        <v>300</v>
      </c>
    </row>
    <row r="83" spans="5:9">
      <c r="E83" s="14"/>
      <c r="F83" s="17" t="s">
        <v>0</v>
      </c>
      <c r="G83" s="15">
        <v>1</v>
      </c>
      <c r="H83" s="14">
        <v>41740.483807870369</v>
      </c>
      <c r="I83" s="15">
        <v>300</v>
      </c>
    </row>
    <row r="84" spans="5:9">
      <c r="E84" s="14"/>
      <c r="F84" s="16">
        <v>74046</v>
      </c>
      <c r="G84" s="15">
        <v>1</v>
      </c>
      <c r="H84" s="14">
        <v>41740.806701388887</v>
      </c>
      <c r="I84" s="15">
        <v>300</v>
      </c>
    </row>
    <row r="85" spans="5:9">
      <c r="E85" s="14"/>
      <c r="F85" s="17" t="s">
        <v>0</v>
      </c>
      <c r="G85" s="15">
        <v>1</v>
      </c>
      <c r="H85" s="14">
        <v>41740.806701388887</v>
      </c>
      <c r="I85" s="15">
        <v>300</v>
      </c>
    </row>
    <row r="86" spans="5:9">
      <c r="E86" s="14"/>
      <c r="F86" s="16">
        <v>74047</v>
      </c>
      <c r="G86" s="15">
        <v>1</v>
      </c>
      <c r="H86" s="14">
        <v>41740.807662037034</v>
      </c>
      <c r="I86" s="15">
        <v>300</v>
      </c>
    </row>
    <row r="87" spans="5:9">
      <c r="E87" s="14"/>
      <c r="F87" s="17" t="s">
        <v>0</v>
      </c>
      <c r="G87" s="15">
        <v>1</v>
      </c>
      <c r="H87" s="14">
        <v>41740.807662037034</v>
      </c>
      <c r="I87" s="15">
        <v>300</v>
      </c>
    </row>
    <row r="88" spans="5:9">
      <c r="E88" s="14"/>
      <c r="F88" s="16">
        <v>74049</v>
      </c>
      <c r="G88" s="15">
        <v>1</v>
      </c>
      <c r="H88" s="14">
        <v>41740.808668981481</v>
      </c>
      <c r="I88" s="15">
        <v>299</v>
      </c>
    </row>
    <row r="89" spans="5:9">
      <c r="E89" s="14"/>
      <c r="F89" s="17" t="s">
        <v>0</v>
      </c>
      <c r="G89" s="15">
        <v>1</v>
      </c>
      <c r="H89" s="14">
        <v>41740.808668981481</v>
      </c>
      <c r="I89" s="15">
        <v>299</v>
      </c>
    </row>
    <row r="90" spans="5:9">
      <c r="E90" s="14"/>
      <c r="F90" s="16">
        <v>74051</v>
      </c>
      <c r="G90" s="15">
        <v>1</v>
      </c>
      <c r="H90" s="14">
        <v>41740.809629629628</v>
      </c>
      <c r="I90" s="15">
        <v>300</v>
      </c>
    </row>
    <row r="91" spans="5:9">
      <c r="E91" s="14"/>
      <c r="F91" s="17" t="s">
        <v>0</v>
      </c>
      <c r="G91" s="15">
        <v>1</v>
      </c>
      <c r="H91" s="14">
        <v>41740.809629629628</v>
      </c>
      <c r="I91" s="15">
        <v>300</v>
      </c>
    </row>
    <row r="92" spans="5:9">
      <c r="E92" s="14"/>
      <c r="F92" s="16">
        <v>74053</v>
      </c>
      <c r="G92" s="15">
        <v>1</v>
      </c>
      <c r="H92" s="14">
        <v>41740.810682870368</v>
      </c>
      <c r="I92" s="15">
        <v>300</v>
      </c>
    </row>
    <row r="93" spans="5:9">
      <c r="E93" s="14"/>
      <c r="F93" s="17" t="s">
        <v>0</v>
      </c>
      <c r="G93" s="15">
        <v>1</v>
      </c>
      <c r="H93" s="14">
        <v>41740.810682870368</v>
      </c>
      <c r="I93" s="15">
        <v>300</v>
      </c>
    </row>
    <row r="94" spans="5:9">
      <c r="E94" s="14"/>
      <c r="F94" s="16">
        <v>74056</v>
      </c>
      <c r="G94" s="15">
        <v>1</v>
      </c>
      <c r="H94" s="14">
        <v>41740.811747685184</v>
      </c>
      <c r="I94" s="15">
        <v>300</v>
      </c>
    </row>
    <row r="95" spans="5:9">
      <c r="E95" s="14"/>
      <c r="F95" s="17" t="s">
        <v>0</v>
      </c>
      <c r="G95" s="15">
        <v>1</v>
      </c>
      <c r="H95" s="14">
        <v>41740.811747685184</v>
      </c>
      <c r="I95" s="15">
        <v>300</v>
      </c>
    </row>
    <row r="96" spans="5:9">
      <c r="E96" s="14"/>
      <c r="F96" s="16">
        <v>74060</v>
      </c>
      <c r="G96" s="15">
        <v>1</v>
      </c>
      <c r="H96" s="14">
        <v>41740.8128125</v>
      </c>
      <c r="I96" s="15">
        <v>300</v>
      </c>
    </row>
    <row r="97" spans="5:9">
      <c r="E97" s="14"/>
      <c r="F97" s="17" t="s">
        <v>0</v>
      </c>
      <c r="G97" s="15">
        <v>1</v>
      </c>
      <c r="H97" s="14">
        <v>41740.8128125</v>
      </c>
      <c r="I97" s="15">
        <v>300</v>
      </c>
    </row>
    <row r="98" spans="5:9">
      <c r="E98" s="14"/>
      <c r="F98" s="16">
        <v>74061</v>
      </c>
      <c r="G98" s="15">
        <v>1</v>
      </c>
      <c r="H98" s="14">
        <v>41740.813900462963</v>
      </c>
      <c r="I98" s="15">
        <v>300</v>
      </c>
    </row>
    <row r="99" spans="5:9">
      <c r="E99" s="14"/>
      <c r="F99" s="17" t="s">
        <v>0</v>
      </c>
      <c r="G99" s="15">
        <v>1</v>
      </c>
      <c r="H99" s="14">
        <v>41740.813900462963</v>
      </c>
      <c r="I99" s="15">
        <v>300</v>
      </c>
    </row>
    <row r="100" spans="5:9">
      <c r="E100" s="14"/>
      <c r="F100" s="16">
        <v>74062</v>
      </c>
      <c r="G100" s="15">
        <v>1</v>
      </c>
      <c r="H100" s="14">
        <v>41740.814976851849</v>
      </c>
      <c r="I100" s="15">
        <v>300</v>
      </c>
    </row>
    <row r="101" spans="5:9">
      <c r="E101" s="14"/>
      <c r="F101" s="17" t="s">
        <v>0</v>
      </c>
      <c r="G101" s="15">
        <v>1</v>
      </c>
      <c r="H101" s="14">
        <v>41740.814976851849</v>
      </c>
      <c r="I101" s="15">
        <v>300</v>
      </c>
    </row>
    <row r="102" spans="5:9">
      <c r="E102" s="14"/>
      <c r="F102" s="16">
        <v>74066</v>
      </c>
      <c r="G102" s="15">
        <v>1</v>
      </c>
      <c r="H102" s="14">
        <v>41740.815983796296</v>
      </c>
      <c r="I102" s="15">
        <v>300</v>
      </c>
    </row>
    <row r="103" spans="5:9">
      <c r="E103" s="14"/>
      <c r="F103" s="17" t="s">
        <v>0</v>
      </c>
      <c r="G103" s="15">
        <v>1</v>
      </c>
      <c r="H103" s="14">
        <v>41740.815983796296</v>
      </c>
      <c r="I103" s="15">
        <v>300</v>
      </c>
    </row>
    <row r="104" spans="5:9">
      <c r="E104" s="14"/>
      <c r="F104" s="16">
        <v>74070</v>
      </c>
      <c r="G104" s="15">
        <v>1</v>
      </c>
      <c r="H104" s="14">
        <v>41740.816944444443</v>
      </c>
      <c r="I104" s="15">
        <v>300</v>
      </c>
    </row>
    <row r="105" spans="5:9">
      <c r="E105" s="14"/>
      <c r="F105" s="17" t="s">
        <v>0</v>
      </c>
      <c r="G105" s="15">
        <v>1</v>
      </c>
      <c r="H105" s="14">
        <v>41740.816944444443</v>
      </c>
      <c r="I105" s="15">
        <v>300</v>
      </c>
    </row>
    <row r="106" spans="5:9">
      <c r="E106" s="14"/>
      <c r="F106" s="16">
        <v>74072</v>
      </c>
      <c r="G106" s="15">
        <v>1</v>
      </c>
      <c r="H106" s="14">
        <v>41740.817986111113</v>
      </c>
      <c r="I106" s="15">
        <v>300</v>
      </c>
    </row>
    <row r="107" spans="5:9">
      <c r="E107" s="14"/>
      <c r="F107" s="17" t="s">
        <v>0</v>
      </c>
      <c r="G107" s="15">
        <v>1</v>
      </c>
      <c r="H107" s="14">
        <v>41740.817986111113</v>
      </c>
      <c r="I107" s="15">
        <v>300</v>
      </c>
    </row>
    <row r="108" spans="5:9">
      <c r="E108" s="14"/>
      <c r="F108" s="16">
        <v>74073</v>
      </c>
      <c r="G108" s="15">
        <v>1</v>
      </c>
      <c r="H108" s="14">
        <v>41740.818993055553</v>
      </c>
      <c r="I108" s="15">
        <v>298</v>
      </c>
    </row>
    <row r="109" spans="5:9">
      <c r="E109" s="14"/>
      <c r="F109" s="17" t="s">
        <v>0</v>
      </c>
      <c r="G109" s="15">
        <v>1</v>
      </c>
      <c r="H109" s="14">
        <v>41740.818993055553</v>
      </c>
      <c r="I109" s="15">
        <v>298</v>
      </c>
    </row>
    <row r="110" spans="5:9">
      <c r="E110" s="14"/>
      <c r="F110" s="16">
        <v>74075</v>
      </c>
      <c r="G110" s="15">
        <v>1</v>
      </c>
      <c r="H110" s="14">
        <v>41740.8200462963</v>
      </c>
      <c r="I110" s="15">
        <v>298</v>
      </c>
    </row>
    <row r="111" spans="5:9">
      <c r="E111" s="14"/>
      <c r="F111" s="17" t="s">
        <v>0</v>
      </c>
      <c r="G111" s="15">
        <v>1</v>
      </c>
      <c r="H111" s="14">
        <v>41740.8200462963</v>
      </c>
      <c r="I111" s="15">
        <v>298</v>
      </c>
    </row>
    <row r="112" spans="5:9">
      <c r="E112" s="14"/>
      <c r="F112" s="16">
        <v>74079</v>
      </c>
      <c r="G112" s="15">
        <v>1</v>
      </c>
      <c r="H112" s="14">
        <v>41740.784050925926</v>
      </c>
      <c r="I112" s="15">
        <v>300</v>
      </c>
    </row>
    <row r="113" spans="5:9">
      <c r="E113" s="14"/>
      <c r="F113" s="17" t="s">
        <v>0</v>
      </c>
      <c r="G113" s="15">
        <v>1</v>
      </c>
      <c r="H113" s="14">
        <v>41740.784050925926</v>
      </c>
      <c r="I113" s="15">
        <v>300</v>
      </c>
    </row>
    <row r="114" spans="5:9">
      <c r="E114" s="14"/>
      <c r="F114" s="16">
        <v>74081</v>
      </c>
      <c r="G114" s="15">
        <v>1</v>
      </c>
      <c r="H114" s="14">
        <v>41740.791539351849</v>
      </c>
      <c r="I114" s="15">
        <v>298</v>
      </c>
    </row>
    <row r="115" spans="5:9">
      <c r="E115" s="14"/>
      <c r="F115" s="17" t="s">
        <v>0</v>
      </c>
      <c r="G115" s="15">
        <v>1</v>
      </c>
      <c r="H115" s="14">
        <v>41740.791539351849</v>
      </c>
      <c r="I115" s="15">
        <v>298</v>
      </c>
    </row>
    <row r="116" spans="5:9">
      <c r="E116" s="14"/>
      <c r="F116" s="16">
        <v>74083</v>
      </c>
      <c r="G116" s="15">
        <v>1</v>
      </c>
      <c r="H116" s="14">
        <v>41740.792453703703</v>
      </c>
      <c r="I116" s="15">
        <v>295</v>
      </c>
    </row>
    <row r="117" spans="5:9">
      <c r="E117" s="14"/>
      <c r="F117" s="17" t="s">
        <v>0</v>
      </c>
      <c r="G117" s="15">
        <v>1</v>
      </c>
      <c r="H117" s="14">
        <v>41740.792453703703</v>
      </c>
      <c r="I117" s="15">
        <v>295</v>
      </c>
    </row>
    <row r="118" spans="5:9">
      <c r="E118" s="14"/>
      <c r="F118" s="16">
        <v>74086</v>
      </c>
      <c r="G118" s="15">
        <v>1</v>
      </c>
      <c r="H118" s="14">
        <v>41740.793275462966</v>
      </c>
      <c r="I118" s="15">
        <v>298</v>
      </c>
    </row>
    <row r="119" spans="5:9">
      <c r="F119" s="17" t="s">
        <v>0</v>
      </c>
      <c r="G119" s="15">
        <v>1</v>
      </c>
      <c r="H119" s="14">
        <v>41740.793275462966</v>
      </c>
      <c r="I119" s="15">
        <v>298</v>
      </c>
    </row>
    <row r="120" spans="5:9">
      <c r="F120" s="16">
        <v>74100</v>
      </c>
      <c r="G120" s="15">
        <v>1</v>
      </c>
      <c r="H120" s="14">
        <v>41740.823263888888</v>
      </c>
      <c r="I120" s="15">
        <v>299</v>
      </c>
    </row>
    <row r="121" spans="5:9">
      <c r="F121" s="17" t="s">
        <v>0</v>
      </c>
      <c r="G121" s="15">
        <v>1</v>
      </c>
      <c r="H121" s="14">
        <v>41740.823263888888</v>
      </c>
      <c r="I121" s="15">
        <v>299</v>
      </c>
    </row>
    <row r="122" spans="5:9">
      <c r="F122" s="16">
        <v>74102</v>
      </c>
      <c r="G122" s="15">
        <v>1</v>
      </c>
      <c r="H122" s="14">
        <v>41740.852881944447</v>
      </c>
      <c r="I122" s="15">
        <v>300</v>
      </c>
    </row>
    <row r="123" spans="5:9">
      <c r="F123" s="17" t="s">
        <v>0</v>
      </c>
      <c r="G123" s="15">
        <v>1</v>
      </c>
      <c r="H123" s="14">
        <v>41740.852881944447</v>
      </c>
      <c r="I123" s="15">
        <v>300</v>
      </c>
    </row>
    <row r="124" spans="5:9">
      <c r="F124" s="16">
        <v>74103</v>
      </c>
      <c r="G124" s="15">
        <v>1</v>
      </c>
      <c r="H124" s="14">
        <v>41740.826331018521</v>
      </c>
      <c r="I124" s="15">
        <v>240</v>
      </c>
    </row>
    <row r="125" spans="5:9">
      <c r="F125" s="17" t="s">
        <v>0</v>
      </c>
      <c r="G125" s="15">
        <v>1</v>
      </c>
      <c r="H125" s="14">
        <v>41740.826331018521</v>
      </c>
      <c r="I125" s="15">
        <v>240</v>
      </c>
    </row>
    <row r="126" spans="5:9">
      <c r="F126" s="16">
        <v>74104</v>
      </c>
      <c r="G126" s="15">
        <v>1</v>
      </c>
      <c r="H126" s="14">
        <v>41740.853819444441</v>
      </c>
      <c r="I126" s="15">
        <v>300</v>
      </c>
    </row>
    <row r="127" spans="5:9">
      <c r="F127" s="17" t="s">
        <v>0</v>
      </c>
      <c r="G127" s="15">
        <v>1</v>
      </c>
      <c r="H127" s="14">
        <v>41740.853819444441</v>
      </c>
      <c r="I127" s="15">
        <v>300</v>
      </c>
    </row>
    <row r="128" spans="5:9">
      <c r="F128" s="16">
        <v>74105</v>
      </c>
      <c r="G128" s="15">
        <v>1</v>
      </c>
      <c r="H128" s="14">
        <v>41740.854675925926</v>
      </c>
      <c r="I128" s="15">
        <v>300</v>
      </c>
    </row>
    <row r="129" spans="6:9">
      <c r="F129" s="17" t="s">
        <v>0</v>
      </c>
      <c r="G129" s="15">
        <v>1</v>
      </c>
      <c r="H129" s="14">
        <v>41740.854675925926</v>
      </c>
      <c r="I129" s="15">
        <v>300</v>
      </c>
    </row>
    <row r="130" spans="6:9">
      <c r="F130" s="16">
        <v>74106</v>
      </c>
      <c r="G130" s="15">
        <v>1</v>
      </c>
      <c r="H130" s="14">
        <v>41740.855567129627</v>
      </c>
      <c r="I130" s="15">
        <v>300</v>
      </c>
    </row>
    <row r="131" spans="6:9">
      <c r="F131" s="17" t="s">
        <v>0</v>
      </c>
      <c r="G131" s="15">
        <v>1</v>
      </c>
      <c r="H131" s="14">
        <v>41740.855567129627</v>
      </c>
      <c r="I131" s="15">
        <v>300</v>
      </c>
    </row>
    <row r="132" spans="6:9">
      <c r="F132" s="16">
        <v>74109</v>
      </c>
      <c r="G132" s="15">
        <v>1</v>
      </c>
      <c r="H132" s="14">
        <v>41740.856435185182</v>
      </c>
      <c r="I132" s="15">
        <v>299</v>
      </c>
    </row>
    <row r="133" spans="6:9">
      <c r="F133" s="17" t="s">
        <v>0</v>
      </c>
      <c r="G133" s="15">
        <v>1</v>
      </c>
      <c r="H133" s="14">
        <v>41740.856435185182</v>
      </c>
      <c r="I133" s="15">
        <v>299</v>
      </c>
    </row>
    <row r="134" spans="6:9">
      <c r="F134" s="16">
        <v>74112</v>
      </c>
      <c r="G134" s="15">
        <v>1</v>
      </c>
      <c r="H134" s="14">
        <v>41740.86922453704</v>
      </c>
      <c r="I134" s="15">
        <v>300</v>
      </c>
    </row>
    <row r="135" spans="6:9">
      <c r="F135" s="17" t="s">
        <v>0</v>
      </c>
      <c r="G135" s="15">
        <v>1</v>
      </c>
      <c r="H135" s="14">
        <v>41740.86922453704</v>
      </c>
      <c r="I135" s="15">
        <v>300</v>
      </c>
    </row>
    <row r="136" spans="6:9">
      <c r="F136" s="16">
        <v>74113</v>
      </c>
      <c r="G136" s="15">
        <v>1</v>
      </c>
      <c r="H136" s="14">
        <v>41740.870011574072</v>
      </c>
      <c r="I136" s="15">
        <v>300</v>
      </c>
    </row>
    <row r="137" spans="6:9">
      <c r="F137" s="17" t="s">
        <v>0</v>
      </c>
      <c r="G137" s="15">
        <v>1</v>
      </c>
      <c r="H137" s="14">
        <v>41740.870011574072</v>
      </c>
      <c r="I137" s="15">
        <v>300</v>
      </c>
    </row>
    <row r="138" spans="6:9">
      <c r="F138" s="16">
        <v>74114</v>
      </c>
      <c r="G138" s="15">
        <v>1</v>
      </c>
      <c r="H138" s="14">
        <v>41740.870717592596</v>
      </c>
      <c r="I138" s="15">
        <v>300</v>
      </c>
    </row>
    <row r="139" spans="6:9">
      <c r="F139" s="17" t="s">
        <v>0</v>
      </c>
      <c r="G139" s="15">
        <v>1</v>
      </c>
      <c r="H139" s="14">
        <v>41740.870717592596</v>
      </c>
      <c r="I139" s="15">
        <v>300</v>
      </c>
    </row>
    <row r="140" spans="6:9">
      <c r="F140" s="16">
        <v>74115</v>
      </c>
      <c r="G140" s="15">
        <v>1</v>
      </c>
      <c r="H140" s="14">
        <v>41741.371307870373</v>
      </c>
      <c r="I140" s="15">
        <v>300</v>
      </c>
    </row>
    <row r="141" spans="6:9">
      <c r="F141" s="17" t="s">
        <v>0</v>
      </c>
      <c r="G141" s="15">
        <v>1</v>
      </c>
      <c r="H141" s="14">
        <v>41741.371307870373</v>
      </c>
      <c r="I141" s="15">
        <v>300</v>
      </c>
    </row>
    <row r="142" spans="6:9">
      <c r="F142" s="16">
        <v>74116</v>
      </c>
      <c r="G142" s="15">
        <v>1</v>
      </c>
      <c r="H142" s="14">
        <v>41741.382418981484</v>
      </c>
      <c r="I142" s="15">
        <v>298</v>
      </c>
    </row>
    <row r="143" spans="6:9">
      <c r="F143" s="17" t="s">
        <v>0</v>
      </c>
      <c r="G143" s="15">
        <v>1</v>
      </c>
      <c r="H143" s="14">
        <v>41741.382418981484</v>
      </c>
      <c r="I143" s="15">
        <v>298</v>
      </c>
    </row>
    <row r="144" spans="6:9">
      <c r="F144" s="16">
        <v>74118</v>
      </c>
      <c r="G144" s="15">
        <v>1</v>
      </c>
      <c r="H144" s="14">
        <v>41741.393530092595</v>
      </c>
      <c r="I144" s="15">
        <v>300</v>
      </c>
    </row>
    <row r="145" spans="6:9">
      <c r="F145" s="17" t="s">
        <v>0</v>
      </c>
      <c r="G145" s="15">
        <v>1</v>
      </c>
      <c r="H145" s="14">
        <v>41741.393530092595</v>
      </c>
      <c r="I145" s="15">
        <v>300</v>
      </c>
    </row>
    <row r="146" spans="6:9">
      <c r="F146" s="16">
        <v>74134</v>
      </c>
      <c r="G146" s="15">
        <v>1</v>
      </c>
      <c r="H146" s="14">
        <v>41740.858124999999</v>
      </c>
      <c r="I146" s="15">
        <v>247</v>
      </c>
    </row>
    <row r="147" spans="6:9">
      <c r="F147" s="17" t="s">
        <v>0</v>
      </c>
      <c r="G147" s="15">
        <v>1</v>
      </c>
      <c r="H147" s="14">
        <v>41740.858124999999</v>
      </c>
      <c r="I147" s="15">
        <v>247</v>
      </c>
    </row>
    <row r="148" spans="6:9">
      <c r="F148" s="16">
        <v>74137</v>
      </c>
      <c r="G148" s="15">
        <v>1</v>
      </c>
      <c r="H148" s="14">
        <v>41740.788263888891</v>
      </c>
      <c r="I148" s="15">
        <v>299</v>
      </c>
    </row>
    <row r="149" spans="6:9">
      <c r="F149" s="17" t="s">
        <v>0</v>
      </c>
      <c r="G149" s="15">
        <v>1</v>
      </c>
      <c r="H149" s="14">
        <v>41740.788263888891</v>
      </c>
      <c r="I149" s="15">
        <v>299</v>
      </c>
    </row>
    <row r="150" spans="6:9">
      <c r="F150" s="16">
        <v>74139</v>
      </c>
      <c r="G150" s="15">
        <v>1</v>
      </c>
      <c r="H150" s="14">
        <v>41740.789143518516</v>
      </c>
      <c r="I150" s="15">
        <v>297</v>
      </c>
    </row>
    <row r="151" spans="6:9">
      <c r="F151" s="17" t="s">
        <v>0</v>
      </c>
      <c r="G151" s="15">
        <v>1</v>
      </c>
      <c r="H151" s="14">
        <v>41740.789143518516</v>
      </c>
      <c r="I151" s="15">
        <v>297</v>
      </c>
    </row>
    <row r="152" spans="6:9">
      <c r="F152" s="16">
        <v>74148</v>
      </c>
      <c r="G152" s="15">
        <v>1</v>
      </c>
      <c r="H152" s="14">
        <v>41740.821111111109</v>
      </c>
      <c r="I152" s="15">
        <v>297</v>
      </c>
    </row>
    <row r="153" spans="6:9">
      <c r="F153" s="17" t="s">
        <v>0</v>
      </c>
      <c r="G153" s="15">
        <v>1</v>
      </c>
      <c r="H153" s="14">
        <v>41740.821111111109</v>
      </c>
      <c r="I153" s="15">
        <v>297</v>
      </c>
    </row>
    <row r="154" spans="6:9">
      <c r="F154" s="16">
        <v>74150</v>
      </c>
      <c r="G154" s="15">
        <v>1</v>
      </c>
      <c r="H154" s="14">
        <v>41740.857291666667</v>
      </c>
      <c r="I154" s="15">
        <v>291</v>
      </c>
    </row>
    <row r="155" spans="6:9">
      <c r="F155" s="17" t="s">
        <v>0</v>
      </c>
      <c r="G155" s="15">
        <v>1</v>
      </c>
      <c r="H155" s="14">
        <v>41740.857291666667</v>
      </c>
      <c r="I155" s="15">
        <v>291</v>
      </c>
    </row>
    <row r="156" spans="6:9">
      <c r="F156" s="16">
        <v>74151</v>
      </c>
      <c r="G156" s="15">
        <v>1</v>
      </c>
      <c r="H156" s="14">
        <v>41741.24491898148</v>
      </c>
      <c r="I156" s="15">
        <v>300</v>
      </c>
    </row>
    <row r="157" spans="6:9">
      <c r="F157" s="17" t="s">
        <v>0</v>
      </c>
      <c r="G157" s="15">
        <v>1</v>
      </c>
      <c r="H157" s="14">
        <v>41741.24491898148</v>
      </c>
      <c r="I157" s="15">
        <v>300</v>
      </c>
    </row>
    <row r="158" spans="6:9">
      <c r="F158" s="16">
        <v>74152</v>
      </c>
      <c r="G158" s="15">
        <v>1</v>
      </c>
      <c r="H158" s="14">
        <v>41740.923391203702</v>
      </c>
      <c r="I158" s="15">
        <v>300</v>
      </c>
    </row>
    <row r="159" spans="6:9">
      <c r="F159" s="17" t="s">
        <v>0</v>
      </c>
      <c r="G159" s="15">
        <v>1</v>
      </c>
      <c r="H159" s="14">
        <v>41740.923391203702</v>
      </c>
      <c r="I159" s="15">
        <v>300</v>
      </c>
    </row>
    <row r="160" spans="6:9">
      <c r="F160" s="16">
        <v>74153</v>
      </c>
      <c r="G160" s="15">
        <v>1</v>
      </c>
      <c r="H160" s="14">
        <v>41740.924293981479</v>
      </c>
      <c r="I160" s="15">
        <v>300</v>
      </c>
    </row>
    <row r="161" spans="6:9">
      <c r="F161" s="17" t="s">
        <v>0</v>
      </c>
      <c r="G161" s="15">
        <v>1</v>
      </c>
      <c r="H161" s="14">
        <v>41740.924293981479</v>
      </c>
      <c r="I161" s="15">
        <v>300</v>
      </c>
    </row>
    <row r="162" spans="6:9">
      <c r="F162" s="16">
        <v>74154</v>
      </c>
      <c r="G162" s="15">
        <v>1</v>
      </c>
      <c r="H162" s="14">
        <v>41740.945613425924</v>
      </c>
      <c r="I162" s="15">
        <v>300</v>
      </c>
    </row>
    <row r="163" spans="6:9">
      <c r="F163" s="17" t="s">
        <v>0</v>
      </c>
      <c r="G163" s="15">
        <v>1</v>
      </c>
      <c r="H163" s="14">
        <v>41740.945613425924</v>
      </c>
      <c r="I163" s="15">
        <v>300</v>
      </c>
    </row>
    <row r="164" spans="6:9">
      <c r="F164" s="16">
        <v>74155</v>
      </c>
      <c r="G164" s="15">
        <v>1</v>
      </c>
      <c r="H164" s="14">
        <v>41741.156030092592</v>
      </c>
      <c r="I164" s="15">
        <v>300</v>
      </c>
    </row>
    <row r="165" spans="6:9">
      <c r="F165" s="17" t="s">
        <v>0</v>
      </c>
      <c r="G165" s="15">
        <v>1</v>
      </c>
      <c r="H165" s="14">
        <v>41741.156030092592</v>
      </c>
      <c r="I165" s="15">
        <v>300</v>
      </c>
    </row>
    <row r="166" spans="6:9">
      <c r="F166" s="16">
        <v>74156</v>
      </c>
      <c r="G166" s="15">
        <v>1</v>
      </c>
      <c r="H166" s="14">
        <v>41740.946388888886</v>
      </c>
      <c r="I166" s="15">
        <v>14</v>
      </c>
    </row>
    <row r="167" spans="6:9">
      <c r="F167" s="17" t="s">
        <v>0</v>
      </c>
      <c r="G167" s="15">
        <v>1</v>
      </c>
      <c r="H167" s="14">
        <v>41740.946388888886</v>
      </c>
      <c r="I167" s="15">
        <v>14</v>
      </c>
    </row>
    <row r="168" spans="6:9">
      <c r="F168" s="16">
        <v>74157</v>
      </c>
      <c r="G168" s="15">
        <v>1</v>
      </c>
      <c r="H168" s="14">
        <v>41740.956724537034</v>
      </c>
      <c r="I168" s="15">
        <v>300</v>
      </c>
    </row>
    <row r="169" spans="6:9">
      <c r="F169" s="17" t="s">
        <v>0</v>
      </c>
      <c r="G169" s="15">
        <v>1</v>
      </c>
      <c r="H169" s="14">
        <v>41740.956724537034</v>
      </c>
      <c r="I169" s="15">
        <v>300</v>
      </c>
    </row>
    <row r="170" spans="6:9">
      <c r="F170" s="16">
        <v>74158</v>
      </c>
      <c r="G170" s="15">
        <v>1</v>
      </c>
      <c r="H170" s="14">
        <v>41740.967835648145</v>
      </c>
      <c r="I170" s="15">
        <v>300</v>
      </c>
    </row>
    <row r="171" spans="6:9">
      <c r="F171" s="17" t="s">
        <v>0</v>
      </c>
      <c r="G171" s="15">
        <v>1</v>
      </c>
      <c r="H171" s="14">
        <v>41740.967835648145</v>
      </c>
      <c r="I171" s="15">
        <v>300</v>
      </c>
    </row>
    <row r="172" spans="6:9">
      <c r="F172" s="16">
        <v>74159</v>
      </c>
      <c r="G172" s="15">
        <v>1</v>
      </c>
      <c r="H172" s="14">
        <v>41740.989363425928</v>
      </c>
      <c r="I172" s="15">
        <v>78</v>
      </c>
    </row>
    <row r="173" spans="6:9">
      <c r="F173" s="17" t="s">
        <v>0</v>
      </c>
      <c r="G173" s="15">
        <v>1</v>
      </c>
      <c r="H173" s="14">
        <v>41740.989363425928</v>
      </c>
      <c r="I173" s="15">
        <v>78</v>
      </c>
    </row>
    <row r="174" spans="6:9">
      <c r="F174" s="16">
        <v>74160</v>
      </c>
      <c r="G174" s="15">
        <v>1</v>
      </c>
      <c r="H174" s="14">
        <v>41741.158564814818</v>
      </c>
      <c r="I174" s="15">
        <v>300</v>
      </c>
    </row>
    <row r="175" spans="6:9">
      <c r="F175" s="17" t="s">
        <v>0</v>
      </c>
      <c r="G175" s="15">
        <v>1</v>
      </c>
      <c r="H175" s="14">
        <v>41741.158564814818</v>
      </c>
      <c r="I175" s="15">
        <v>300</v>
      </c>
    </row>
    <row r="176" spans="6:9">
      <c r="F176" s="16">
        <v>74161</v>
      </c>
      <c r="G176" s="15">
        <v>1</v>
      </c>
      <c r="H176" s="14">
        <v>41741.082418981481</v>
      </c>
      <c r="I176" s="15">
        <v>300</v>
      </c>
    </row>
    <row r="177" spans="6:9">
      <c r="F177" s="17" t="s">
        <v>0</v>
      </c>
      <c r="G177" s="15">
        <v>1</v>
      </c>
      <c r="H177" s="14">
        <v>41741.082418981481</v>
      </c>
      <c r="I177" s="15">
        <v>300</v>
      </c>
    </row>
    <row r="178" spans="6:9">
      <c r="F178" s="16">
        <v>74162</v>
      </c>
      <c r="G178" s="15">
        <v>1</v>
      </c>
      <c r="H178" s="14">
        <v>41741.180335648147</v>
      </c>
      <c r="I178" s="15">
        <v>300</v>
      </c>
    </row>
    <row r="179" spans="6:9">
      <c r="F179" s="17" t="s">
        <v>0</v>
      </c>
      <c r="G179" s="15">
        <v>1</v>
      </c>
      <c r="H179" s="14">
        <v>41741.180335648147</v>
      </c>
      <c r="I179" s="15">
        <v>300</v>
      </c>
    </row>
    <row r="180" spans="6:9">
      <c r="F180" s="16">
        <v>74164</v>
      </c>
      <c r="G180" s="15">
        <v>1</v>
      </c>
      <c r="H180" s="14">
        <v>41741.157465277778</v>
      </c>
      <c r="I180" s="15">
        <v>300</v>
      </c>
    </row>
    <row r="181" spans="6:9">
      <c r="F181" s="17" t="s">
        <v>0</v>
      </c>
      <c r="G181" s="15">
        <v>1</v>
      </c>
      <c r="H181" s="14">
        <v>41741.157465277778</v>
      </c>
      <c r="I181" s="15">
        <v>300</v>
      </c>
    </row>
    <row r="182" spans="6:9">
      <c r="F182" s="16">
        <v>74166</v>
      </c>
      <c r="G182" s="15">
        <v>1</v>
      </c>
      <c r="H182" s="14">
        <v>41741.222696759258</v>
      </c>
      <c r="I182" s="15">
        <v>205</v>
      </c>
    </row>
    <row r="183" spans="6:9">
      <c r="F183" s="17" t="s">
        <v>0</v>
      </c>
      <c r="G183" s="15">
        <v>1</v>
      </c>
      <c r="H183" s="14">
        <v>41741.222696759258</v>
      </c>
      <c r="I183" s="15">
        <v>205</v>
      </c>
    </row>
    <row r="184" spans="6:9">
      <c r="F184" s="16">
        <v>74167</v>
      </c>
      <c r="G184" s="15">
        <v>1</v>
      </c>
      <c r="H184" s="14">
        <v>41741.233807870369</v>
      </c>
      <c r="I184" s="15">
        <v>300</v>
      </c>
    </row>
    <row r="185" spans="6:9">
      <c r="F185" s="17" t="s">
        <v>0</v>
      </c>
      <c r="G185" s="15">
        <v>1</v>
      </c>
      <c r="H185" s="14">
        <v>41741.233807870369</v>
      </c>
      <c r="I185" s="15">
        <v>300</v>
      </c>
    </row>
    <row r="186" spans="6:9">
      <c r="F186" s="16">
        <v>74168</v>
      </c>
      <c r="G186" s="15">
        <v>1</v>
      </c>
      <c r="H186" s="14">
        <v>41741.223541666666</v>
      </c>
      <c r="I186" s="15">
        <v>28</v>
      </c>
    </row>
    <row r="187" spans="6:9">
      <c r="F187" s="17" t="s">
        <v>0</v>
      </c>
      <c r="G187" s="15">
        <v>1</v>
      </c>
      <c r="H187" s="14">
        <v>41741.223541666666</v>
      </c>
      <c r="I187" s="15">
        <v>28</v>
      </c>
    </row>
    <row r="188" spans="6:9">
      <c r="F188" s="16">
        <v>74169</v>
      </c>
      <c r="G188" s="15">
        <v>1</v>
      </c>
      <c r="H188" s="14">
        <v>41741.339363425926</v>
      </c>
      <c r="I188" s="15">
        <v>177</v>
      </c>
    </row>
    <row r="189" spans="6:9">
      <c r="F189" s="17" t="s">
        <v>0</v>
      </c>
      <c r="G189" s="15">
        <v>1</v>
      </c>
      <c r="H189" s="14">
        <v>41741.339363425926</v>
      </c>
      <c r="I189" s="15">
        <v>177</v>
      </c>
    </row>
    <row r="190" spans="6:9">
      <c r="F190" s="16">
        <v>74170</v>
      </c>
      <c r="G190" s="15">
        <v>1</v>
      </c>
      <c r="H190" s="14">
        <v>41741.360300925924</v>
      </c>
      <c r="I190" s="15">
        <v>135</v>
      </c>
    </row>
    <row r="191" spans="6:9">
      <c r="F191" s="17" t="s">
        <v>0</v>
      </c>
      <c r="G191" s="15">
        <v>1</v>
      </c>
      <c r="H191" s="14">
        <v>41741.360300925924</v>
      </c>
      <c r="I191" s="15">
        <v>135</v>
      </c>
    </row>
    <row r="192" spans="6:9">
      <c r="F192" s="16" t="s">
        <v>7</v>
      </c>
      <c r="G192" s="15">
        <v>94</v>
      </c>
      <c r="H192" s="14">
        <v>41739.753252314818</v>
      </c>
      <c r="I192" s="15">
        <v>23475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H17" sqref="H17"/>
    </sheetView>
  </sheetViews>
  <sheetFormatPr defaultRowHeight="15"/>
  <cols>
    <col min="1" max="1" width="21.42578125" customWidth="1"/>
    <col min="3" max="3" width="17" customWidth="1"/>
    <col min="5" max="5" width="3.42578125" customWidth="1"/>
    <col min="7" max="7" width="17.140625" customWidth="1"/>
    <col min="9" max="9" width="16.85546875" customWidth="1"/>
    <col min="11" max="11" width="3.7109375" customWidth="1"/>
  </cols>
  <sheetData>
    <row r="1" spans="1:11" s="2" customFormat="1">
      <c r="A1" s="24" t="s">
        <v>12</v>
      </c>
      <c r="B1" s="24"/>
      <c r="C1" s="24"/>
      <c r="D1" s="24"/>
    </row>
    <row r="2" spans="1:11" ht="12.75" customHeight="1">
      <c r="A2" s="18">
        <v>41739.808807870373</v>
      </c>
      <c r="B2" s="19">
        <v>73937</v>
      </c>
      <c r="C2" s="20" t="s">
        <v>0</v>
      </c>
      <c r="D2" s="19">
        <v>300</v>
      </c>
      <c r="E2">
        <f>COUNTIF($B$2:$B$5,B2)</f>
        <v>2</v>
      </c>
    </row>
    <row r="3" spans="1:11" ht="12.75" customHeight="1">
      <c r="A3" s="21">
        <v>41740.785752314812</v>
      </c>
      <c r="B3" s="22">
        <v>73937</v>
      </c>
      <c r="C3" s="23" t="s">
        <v>0</v>
      </c>
      <c r="D3" s="22">
        <v>300</v>
      </c>
      <c r="E3" s="2">
        <f t="shared" ref="E3:E5" si="0">COUNTIF($B$2:$B$5,B3)</f>
        <v>2</v>
      </c>
    </row>
    <row r="4" spans="1:11" ht="12.75" customHeight="1">
      <c r="A4" s="18">
        <v>41739.754479166666</v>
      </c>
      <c r="B4" s="19">
        <v>73940</v>
      </c>
      <c r="C4" s="20" t="s">
        <v>0</v>
      </c>
      <c r="D4" s="19">
        <v>295</v>
      </c>
      <c r="E4" s="2">
        <f t="shared" si="0"/>
        <v>1</v>
      </c>
    </row>
    <row r="5" spans="1:11" ht="12.75" customHeight="1">
      <c r="A5" s="18">
        <v>41740.469224537039</v>
      </c>
      <c r="B5" s="19">
        <v>73942</v>
      </c>
      <c r="C5" s="20" t="s">
        <v>0</v>
      </c>
      <c r="D5" s="19">
        <v>300</v>
      </c>
      <c r="E5" s="2">
        <f t="shared" si="0"/>
        <v>1</v>
      </c>
    </row>
    <row r="9" spans="1:11">
      <c r="A9" s="24" t="s">
        <v>13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>
      <c r="A10" s="29">
        <v>41740.785752314812</v>
      </c>
      <c r="B10" s="30">
        <v>73937</v>
      </c>
      <c r="C10" s="31" t="s">
        <v>0</v>
      </c>
      <c r="D10" s="30">
        <v>300</v>
      </c>
      <c r="E10" s="28">
        <f>COUNTIF($B$10:$B$12,B10)</f>
        <v>1</v>
      </c>
      <c r="G10" s="25">
        <v>41739.808807870373</v>
      </c>
      <c r="H10" s="26">
        <v>73937</v>
      </c>
      <c r="I10" s="27" t="s">
        <v>0</v>
      </c>
      <c r="J10" s="26">
        <v>300</v>
      </c>
      <c r="K10" s="28">
        <f>COUNTIF($H$10:$H$12,H10)</f>
        <v>1</v>
      </c>
    </row>
    <row r="11" spans="1:11">
      <c r="A11" s="32">
        <v>41739.754479166666</v>
      </c>
      <c r="B11" s="33">
        <v>73940</v>
      </c>
      <c r="C11" s="34" t="s">
        <v>0</v>
      </c>
      <c r="D11" s="33">
        <v>295</v>
      </c>
      <c r="E11" s="28">
        <f t="shared" ref="E11:E12" si="1">COUNTIF($B$10:$B$12,B11)</f>
        <v>1</v>
      </c>
    </row>
    <row r="12" spans="1:11">
      <c r="A12" s="32">
        <v>41740.469224537039</v>
      </c>
      <c r="B12" s="33">
        <v>73942</v>
      </c>
      <c r="C12" s="34" t="s">
        <v>0</v>
      </c>
      <c r="D12" s="33">
        <v>300</v>
      </c>
      <c r="E12" s="28">
        <f t="shared" si="1"/>
        <v>1</v>
      </c>
    </row>
  </sheetData>
  <mergeCells count="2">
    <mergeCell ref="A1:D1"/>
    <mergeCell ref="A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Дубликаты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BEST</cp:lastModifiedBy>
  <dcterms:created xsi:type="dcterms:W3CDTF">2014-08-13T10:53:35Z</dcterms:created>
  <dcterms:modified xsi:type="dcterms:W3CDTF">2014-08-13T13:18:16Z</dcterms:modified>
</cp:coreProperties>
</file>