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Запрос_из_Excel_Files_1" localSheetId="0" hidden="1">Лист1!$A$1:$Q$84</definedName>
  </definedNames>
  <calcPr calcId="144525"/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" i="2"/>
  <c r="CE1" i="2" l="1"/>
  <c r="CF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BI1" i="2"/>
  <c r="BJ1" i="2"/>
  <c r="BK1" i="2"/>
  <c r="BL1" i="2"/>
  <c r="BM1" i="2"/>
  <c r="BN1" i="2"/>
  <c r="BO1" i="2"/>
  <c r="BP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S1" i="2"/>
  <c r="T1" i="2"/>
  <c r="U1" i="2"/>
  <c r="V1" i="2"/>
  <c r="P1" i="2"/>
  <c r="Q1" i="2"/>
  <c r="R1" i="2"/>
  <c r="C1" i="2"/>
  <c r="D1" i="2"/>
  <c r="E1" i="2"/>
  <c r="F1" i="2"/>
  <c r="G1" i="2"/>
  <c r="H1" i="2"/>
  <c r="I1" i="2"/>
  <c r="J1" i="2"/>
  <c r="K1" i="2"/>
  <c r="L1" i="2"/>
  <c r="M1" i="2"/>
  <c r="N1" i="2"/>
  <c r="O1" i="2"/>
  <c r="CE17" i="2"/>
  <c r="CF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BI17" i="2"/>
  <c r="BJ17" i="2"/>
  <c r="BK17" i="2"/>
  <c r="BL17" i="2"/>
  <c r="BM17" i="2"/>
  <c r="BN17" i="2"/>
  <c r="BO17" i="2"/>
  <c r="BP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S17" i="2"/>
  <c r="T17" i="2"/>
  <c r="U17" i="2"/>
  <c r="V17" i="2"/>
  <c r="P17" i="2"/>
  <c r="Q17" i="2"/>
  <c r="R17" i="2"/>
  <c r="CE16" i="2"/>
  <c r="CF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BI16" i="2"/>
  <c r="BJ16" i="2"/>
  <c r="BK16" i="2"/>
  <c r="BL16" i="2"/>
  <c r="BM16" i="2"/>
  <c r="BN16" i="2"/>
  <c r="BO16" i="2"/>
  <c r="BP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S16" i="2"/>
  <c r="T16" i="2"/>
  <c r="U16" i="2"/>
  <c r="V16" i="2"/>
  <c r="P16" i="2"/>
  <c r="Q16" i="2"/>
  <c r="R16" i="2"/>
  <c r="CE15" i="2"/>
  <c r="CF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BI15" i="2"/>
  <c r="BJ15" i="2"/>
  <c r="BK15" i="2"/>
  <c r="BL15" i="2"/>
  <c r="BM15" i="2"/>
  <c r="BN15" i="2"/>
  <c r="BO15" i="2"/>
  <c r="BP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S15" i="2"/>
  <c r="T15" i="2"/>
  <c r="U15" i="2"/>
  <c r="V15" i="2"/>
  <c r="P15" i="2"/>
  <c r="Q15" i="2"/>
  <c r="R15" i="2"/>
  <c r="CE14" i="2"/>
  <c r="CF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BI14" i="2"/>
  <c r="BJ14" i="2"/>
  <c r="BK14" i="2"/>
  <c r="BL14" i="2"/>
  <c r="BM14" i="2"/>
  <c r="BN14" i="2"/>
  <c r="BO14" i="2"/>
  <c r="BP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S14" i="2"/>
  <c r="T14" i="2"/>
  <c r="U14" i="2"/>
  <c r="V14" i="2"/>
  <c r="P14" i="2"/>
  <c r="Q14" i="2"/>
  <c r="R14" i="2"/>
  <c r="CE13" i="2"/>
  <c r="CF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BI13" i="2"/>
  <c r="BJ13" i="2"/>
  <c r="BK13" i="2"/>
  <c r="BL13" i="2"/>
  <c r="BM13" i="2"/>
  <c r="BN13" i="2"/>
  <c r="BO13" i="2"/>
  <c r="BP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S13" i="2"/>
  <c r="T13" i="2"/>
  <c r="U13" i="2"/>
  <c r="V13" i="2"/>
  <c r="P13" i="2"/>
  <c r="Q13" i="2"/>
  <c r="R13" i="2"/>
  <c r="CE12" i="2"/>
  <c r="CF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BI12" i="2"/>
  <c r="BJ12" i="2"/>
  <c r="BK12" i="2"/>
  <c r="BL12" i="2"/>
  <c r="BM12" i="2"/>
  <c r="BN12" i="2"/>
  <c r="BO12" i="2"/>
  <c r="BP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S12" i="2"/>
  <c r="T12" i="2"/>
  <c r="U12" i="2"/>
  <c r="V12" i="2"/>
  <c r="P12" i="2"/>
  <c r="Q12" i="2"/>
  <c r="R12" i="2"/>
  <c r="CE11" i="2"/>
  <c r="CF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BI11" i="2"/>
  <c r="BJ11" i="2"/>
  <c r="BK11" i="2"/>
  <c r="BL11" i="2"/>
  <c r="BM11" i="2"/>
  <c r="BN11" i="2"/>
  <c r="BO11" i="2"/>
  <c r="BP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S11" i="2"/>
  <c r="T11" i="2"/>
  <c r="U11" i="2"/>
  <c r="V11" i="2"/>
  <c r="P11" i="2"/>
  <c r="Q11" i="2"/>
  <c r="R11" i="2"/>
  <c r="CE10" i="2"/>
  <c r="CF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BI10" i="2"/>
  <c r="BJ10" i="2"/>
  <c r="BK10" i="2"/>
  <c r="BL10" i="2"/>
  <c r="BM10" i="2"/>
  <c r="BN10" i="2"/>
  <c r="BO10" i="2"/>
  <c r="BP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S10" i="2"/>
  <c r="T10" i="2"/>
  <c r="U10" i="2"/>
  <c r="V10" i="2"/>
  <c r="P10" i="2"/>
  <c r="Q10" i="2"/>
  <c r="R10" i="2"/>
  <c r="CE9" i="2"/>
  <c r="CF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BI9" i="2"/>
  <c r="BJ9" i="2"/>
  <c r="BK9" i="2"/>
  <c r="BL9" i="2"/>
  <c r="BM9" i="2"/>
  <c r="BN9" i="2"/>
  <c r="BO9" i="2"/>
  <c r="BP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S9" i="2"/>
  <c r="T9" i="2"/>
  <c r="U9" i="2"/>
  <c r="V9" i="2"/>
  <c r="P9" i="2"/>
  <c r="Q9" i="2"/>
  <c r="R9" i="2"/>
  <c r="C9" i="2"/>
  <c r="CE8" i="2"/>
  <c r="CF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BI8" i="2"/>
  <c r="BJ8" i="2"/>
  <c r="BK8" i="2"/>
  <c r="BL8" i="2"/>
  <c r="BM8" i="2"/>
  <c r="BN8" i="2"/>
  <c r="BO8" i="2"/>
  <c r="BP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S8" i="2"/>
  <c r="T8" i="2"/>
  <c r="U8" i="2"/>
  <c r="V8" i="2"/>
  <c r="P8" i="2"/>
  <c r="Q8" i="2"/>
  <c r="R8" i="2"/>
  <c r="C8" i="2"/>
  <c r="D8" i="2"/>
  <c r="E8" i="2"/>
  <c r="F8" i="2"/>
  <c r="G8" i="2"/>
  <c r="H8" i="2"/>
  <c r="I8" i="2"/>
  <c r="J8" i="2"/>
  <c r="K8" i="2"/>
  <c r="L8" i="2"/>
  <c r="M8" i="2"/>
  <c r="N8" i="2"/>
  <c r="O8" i="2"/>
  <c r="CE7" i="2"/>
  <c r="CF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BI7" i="2"/>
  <c r="BJ7" i="2"/>
  <c r="BK7" i="2"/>
  <c r="BL7" i="2"/>
  <c r="BM7" i="2"/>
  <c r="BN7" i="2"/>
  <c r="BO7" i="2"/>
  <c r="BP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S7" i="2"/>
  <c r="T7" i="2"/>
  <c r="U7" i="2"/>
  <c r="V7" i="2"/>
  <c r="P7" i="2"/>
  <c r="Q7" i="2"/>
  <c r="R7" i="2"/>
  <c r="C7" i="2"/>
  <c r="D7" i="2"/>
  <c r="E7" i="2"/>
  <c r="F7" i="2"/>
  <c r="G7" i="2"/>
  <c r="H7" i="2"/>
  <c r="I7" i="2"/>
  <c r="J7" i="2"/>
  <c r="K7" i="2"/>
  <c r="L7" i="2"/>
  <c r="M7" i="2"/>
  <c r="N7" i="2"/>
  <c r="O7" i="2"/>
  <c r="CE6" i="2"/>
  <c r="CF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BI6" i="2"/>
  <c r="BJ6" i="2"/>
  <c r="BK6" i="2"/>
  <c r="BL6" i="2"/>
  <c r="BM6" i="2"/>
  <c r="BN6" i="2"/>
  <c r="BO6" i="2"/>
  <c r="BP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S6" i="2"/>
  <c r="T6" i="2"/>
  <c r="U6" i="2"/>
  <c r="V6" i="2"/>
  <c r="P6" i="2"/>
  <c r="Q6" i="2"/>
  <c r="R6" i="2"/>
  <c r="C6" i="2"/>
  <c r="D6" i="2"/>
  <c r="E6" i="2"/>
  <c r="F6" i="2"/>
  <c r="G6" i="2"/>
  <c r="H6" i="2"/>
  <c r="I6" i="2"/>
  <c r="J6" i="2"/>
  <c r="K6" i="2"/>
  <c r="L6" i="2"/>
  <c r="M6" i="2"/>
  <c r="N6" i="2"/>
  <c r="O6" i="2"/>
  <c r="CE5" i="2"/>
  <c r="CF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BI5" i="2"/>
  <c r="BJ5" i="2"/>
  <c r="BK5" i="2"/>
  <c r="BL5" i="2"/>
  <c r="BM5" i="2"/>
  <c r="BN5" i="2"/>
  <c r="BO5" i="2"/>
  <c r="BP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S5" i="2"/>
  <c r="T5" i="2"/>
  <c r="U5" i="2"/>
  <c r="V5" i="2"/>
  <c r="P5" i="2"/>
  <c r="Q5" i="2"/>
  <c r="R5" i="2"/>
  <c r="C5" i="2"/>
  <c r="D5" i="2"/>
  <c r="E5" i="2"/>
  <c r="F5" i="2"/>
  <c r="G5" i="2"/>
  <c r="H5" i="2"/>
  <c r="I5" i="2"/>
  <c r="J5" i="2"/>
  <c r="K5" i="2"/>
  <c r="L5" i="2"/>
  <c r="M5" i="2"/>
  <c r="N5" i="2"/>
  <c r="O5" i="2"/>
  <c r="CE4" i="2"/>
  <c r="CF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BI4" i="2"/>
  <c r="BJ4" i="2"/>
  <c r="BK4" i="2"/>
  <c r="BL4" i="2"/>
  <c r="BM4" i="2"/>
  <c r="BN4" i="2"/>
  <c r="BO4" i="2"/>
  <c r="BP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S4" i="2"/>
  <c r="T4" i="2"/>
  <c r="U4" i="2"/>
  <c r="V4" i="2"/>
  <c r="P4" i="2"/>
  <c r="Q4" i="2"/>
  <c r="R4" i="2"/>
  <c r="C4" i="2"/>
  <c r="D4" i="2"/>
  <c r="E4" i="2"/>
  <c r="F4" i="2"/>
  <c r="G4" i="2"/>
  <c r="H4" i="2"/>
  <c r="I4" i="2"/>
  <c r="J4" i="2"/>
  <c r="K4" i="2"/>
  <c r="L4" i="2"/>
  <c r="M4" i="2"/>
  <c r="N4" i="2"/>
  <c r="O4" i="2"/>
  <c r="CE3" i="2"/>
  <c r="CF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BI3" i="2"/>
  <c r="BJ3" i="2"/>
  <c r="BK3" i="2"/>
  <c r="BL3" i="2"/>
  <c r="BM3" i="2"/>
  <c r="BN3" i="2"/>
  <c r="BO3" i="2"/>
  <c r="BP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S3" i="2"/>
  <c r="T3" i="2"/>
  <c r="U3" i="2"/>
  <c r="V3" i="2"/>
  <c r="P3" i="2"/>
  <c r="Q3" i="2"/>
  <c r="R3" i="2"/>
  <c r="C3" i="2"/>
  <c r="D3" i="2"/>
  <c r="E3" i="2"/>
  <c r="F3" i="2"/>
  <c r="G3" i="2"/>
  <c r="H3" i="2"/>
  <c r="I3" i="2"/>
  <c r="J3" i="2"/>
  <c r="K3" i="2"/>
  <c r="L3" i="2"/>
  <c r="M3" i="2"/>
  <c r="N3" i="2"/>
  <c r="O3" i="2"/>
  <c r="CE2" i="2"/>
  <c r="CF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BI2" i="2"/>
  <c r="BJ2" i="2"/>
  <c r="BK2" i="2"/>
  <c r="BL2" i="2"/>
  <c r="BM2" i="2"/>
  <c r="BN2" i="2"/>
  <c r="BO2" i="2"/>
  <c r="BP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S2" i="2"/>
  <c r="T2" i="2"/>
  <c r="U2" i="2"/>
  <c r="V2" i="2"/>
  <c r="P2" i="2"/>
  <c r="Q2" i="2"/>
  <c r="R2" i="2"/>
  <c r="C2" i="2"/>
  <c r="D2" i="2"/>
  <c r="E2" i="2"/>
  <c r="F2" i="2"/>
  <c r="G2" i="2"/>
  <c r="H2" i="2"/>
  <c r="I2" i="2"/>
  <c r="J2" i="2"/>
  <c r="K2" i="2"/>
  <c r="L2" i="2"/>
  <c r="M2" i="2"/>
  <c r="N2" i="2"/>
  <c r="O2" i="2"/>
  <c r="B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</calcChain>
</file>

<file path=xl/connections.xml><?xml version="1.0" encoding="utf-8"?>
<connections xmlns="http://schemas.openxmlformats.org/spreadsheetml/2006/main">
  <connection id="1" name="Запрос из Excel Files1" type="1" refreshedVersion="3" deleted="1" background="1" saveData="1">
    <dbPr connection="" command=""/>
  </connection>
</connections>
</file>

<file path=xl/sharedStrings.xml><?xml version="1.0" encoding="utf-8"?>
<sst xmlns="http://schemas.openxmlformats.org/spreadsheetml/2006/main" count="836" uniqueCount="118">
  <si>
    <t>Строительный проект</t>
  </si>
  <si>
    <t>Строительный объект</t>
  </si>
  <si>
    <t>Платеж 1</t>
  </si>
  <si>
    <t>Платеж 2</t>
  </si>
  <si>
    <t>Платеж 3</t>
  </si>
  <si>
    <t>Платеж 4</t>
  </si>
  <si>
    <t>Платеж 5</t>
  </si>
  <si>
    <t>Платеж 6</t>
  </si>
  <si>
    <t>Платеж 7</t>
  </si>
  <si>
    <t>Платеж 8</t>
  </si>
  <si>
    <t>Платеж 9</t>
  </si>
  <si>
    <t>Гаражная</t>
  </si>
  <si>
    <t>52-1</t>
  </si>
  <si>
    <t>Договор</t>
  </si>
  <si>
    <t>ДДУ</t>
  </si>
  <si>
    <t>2 этаж</t>
  </si>
  <si>
    <t>Крыша</t>
  </si>
  <si>
    <t>Внутренняя отделка</t>
  </si>
  <si>
    <t>Фасад</t>
  </si>
  <si>
    <t>Собственность</t>
  </si>
  <si>
    <t>52-2</t>
  </si>
  <si>
    <t>3 этаж</t>
  </si>
  <si>
    <t>Заозерная</t>
  </si>
  <si>
    <t>33</t>
  </si>
  <si>
    <t>1 этаж</t>
  </si>
  <si>
    <t>35</t>
  </si>
  <si>
    <t>38</t>
  </si>
  <si>
    <t>42</t>
  </si>
  <si>
    <t>Д35</t>
  </si>
  <si>
    <t>Предварительный договор купли-продажи</t>
  </si>
  <si>
    <t>Уведомление о вводе</t>
  </si>
  <si>
    <t>Договор купли-продажи</t>
  </si>
  <si>
    <t>Кораблик</t>
  </si>
  <si>
    <t>1</t>
  </si>
  <si>
    <t>2</t>
  </si>
  <si>
    <t>3</t>
  </si>
  <si>
    <t>4</t>
  </si>
  <si>
    <t>5</t>
  </si>
  <si>
    <t>КУО</t>
  </si>
  <si>
    <t>12</t>
  </si>
  <si>
    <t>Каркас дома</t>
  </si>
  <si>
    <t>13</t>
  </si>
  <si>
    <t>14</t>
  </si>
  <si>
    <t>15</t>
  </si>
  <si>
    <t>21</t>
  </si>
  <si>
    <t>22</t>
  </si>
  <si>
    <t>23</t>
  </si>
  <si>
    <t>24</t>
  </si>
  <si>
    <t>25</t>
  </si>
  <si>
    <t>26</t>
  </si>
  <si>
    <t>27</t>
  </si>
  <si>
    <t>28</t>
  </si>
  <si>
    <t>Некрасовка</t>
  </si>
  <si>
    <t>Подворье</t>
  </si>
  <si>
    <t>1-1</t>
  </si>
  <si>
    <t>1-2</t>
  </si>
  <si>
    <t>2-1</t>
  </si>
  <si>
    <t>2-2</t>
  </si>
  <si>
    <t>СП3</t>
  </si>
  <si>
    <t>23А</t>
  </si>
  <si>
    <t>23Б</t>
  </si>
  <si>
    <t>24А</t>
  </si>
  <si>
    <t>24Б</t>
  </si>
  <si>
    <t>26А</t>
  </si>
  <si>
    <t>26Б</t>
  </si>
  <si>
    <t>26В</t>
  </si>
  <si>
    <t>26Г</t>
  </si>
  <si>
    <t>27А</t>
  </si>
  <si>
    <t>27Б</t>
  </si>
  <si>
    <t>27В</t>
  </si>
  <si>
    <t>27Г</t>
  </si>
  <si>
    <t>28А</t>
  </si>
  <si>
    <t>31</t>
  </si>
  <si>
    <t>32</t>
  </si>
  <si>
    <t>34</t>
  </si>
  <si>
    <t>45А</t>
  </si>
  <si>
    <t>45Б</t>
  </si>
  <si>
    <t>45В</t>
  </si>
  <si>
    <t>46А</t>
  </si>
  <si>
    <t>46Б</t>
  </si>
  <si>
    <t>46В</t>
  </si>
  <si>
    <t>47А</t>
  </si>
  <si>
    <t>47Б</t>
  </si>
  <si>
    <t>47В</t>
  </si>
  <si>
    <t>48А</t>
  </si>
  <si>
    <t>48Б</t>
  </si>
  <si>
    <t>48В</t>
  </si>
  <si>
    <t>49А</t>
  </si>
  <si>
    <t>49Б</t>
  </si>
  <si>
    <t>49В</t>
  </si>
  <si>
    <t>50А</t>
  </si>
  <si>
    <t>50Б</t>
  </si>
  <si>
    <t>51А</t>
  </si>
  <si>
    <t>51Б</t>
  </si>
  <si>
    <t>64А-1</t>
  </si>
  <si>
    <t>64А-2</t>
  </si>
  <si>
    <t>64Б-1</t>
  </si>
  <si>
    <t>64Б-2</t>
  </si>
  <si>
    <t>65А</t>
  </si>
  <si>
    <t>65Б</t>
  </si>
  <si>
    <t>65В</t>
  </si>
  <si>
    <t>65Г</t>
  </si>
  <si>
    <t>72А</t>
  </si>
  <si>
    <t>72Б</t>
  </si>
  <si>
    <t>72В</t>
  </si>
  <si>
    <t>82</t>
  </si>
  <si>
    <t>Номер помещения</t>
  </si>
  <si>
    <t>Дата договора</t>
  </si>
  <si>
    <t>Контрагент</t>
  </si>
  <si>
    <t>Консультант</t>
  </si>
  <si>
    <t>Фактическая площадь</t>
  </si>
  <si>
    <t>Сумма договора</t>
  </si>
  <si>
    <t>Абиев А.</t>
  </si>
  <si>
    <t>Абрамова Т.И.</t>
  </si>
  <si>
    <t>Аветисян М.</t>
  </si>
  <si>
    <t>Адам Э.В.</t>
  </si>
  <si>
    <t>Агарашева Е.М.</t>
  </si>
  <si>
    <t>Барсукова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</si>
</sst>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1" xfId="0" applyBorder="1"/>
  </cellXfs>
  <cellStyles count="1">
    <cellStyle name="Обычный" xfId="0" builtinId="0"/>
  </cellStyles>
  <dxfs count="1">
    <dxf>
      <numFmt numFmtId="164" formatCode="dd/mm/yy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Запрос из Excel Files_1" connectionId="1" autoFormatId="16" applyNumberFormats="0" applyBorderFormats="0" applyFontFormats="0" applyPatternFormats="0" applyAlignmentFormats="0" applyWidthHeightFormats="0">
  <queryTableRefresh nextId="18">
    <queryTableFields count="17">
      <queryTableField id="1" name="Строительный проект" tableColumnId="1"/>
      <queryTableField id="2" name="Строительный объект" tableColumnId="2"/>
      <queryTableField id="3" name="Номер помещения" tableColumnId="3"/>
      <queryTableField id="4" name="Дата договора" tableColumnId="4"/>
      <queryTableField id="5" name="Контрагент" tableColumnId="5"/>
      <queryTableField id="6" name="Консультант" tableColumnId="6"/>
      <queryTableField id="7" name="Фактическая площадь" tableColumnId="7"/>
      <queryTableField id="8" name="Сумма договора" tableColumnId="8"/>
      <queryTableField id="9" name="Платеж 1" tableColumnId="9"/>
      <queryTableField id="10" name="Платеж 2" tableColumnId="10"/>
      <queryTableField id="11" name="Платеж 3" tableColumnId="11"/>
      <queryTableField id="12" name="Платеж 4" tableColumnId="12"/>
      <queryTableField id="13" name="Платеж 5" tableColumnId="13"/>
      <queryTableField id="14" name="Платеж 6" tableColumnId="14"/>
      <queryTableField id="15" name="Платеж 7" tableColumnId="15"/>
      <queryTableField id="16" name="Платеж 8" tableColumnId="16"/>
      <queryTableField id="17" name="Платеж 9" tableColumnId="1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Запрос_объект_помещение_договор" displayName="Запрос_объект_помещение_договор" ref="A1:Q84" tableType="queryTable" totalsRowShown="0">
  <autoFilter ref="A1:Q84"/>
  <tableColumns count="17">
    <tableColumn id="1" uniqueName="1" name="Строительный проект" queryTableFieldId="1"/>
    <tableColumn id="2" uniqueName="2" name="Строительный объект" queryTableFieldId="2"/>
    <tableColumn id="3" uniqueName="3" name="Номер помещения" queryTableFieldId="3"/>
    <tableColumn id="4" uniqueName="4" name="Дата договора" queryTableFieldId="4" dataDxfId="0"/>
    <tableColumn id="5" uniqueName="5" name="Контрагент" queryTableFieldId="5"/>
    <tableColumn id="6" uniqueName="6" name="Консультант" queryTableFieldId="6"/>
    <tableColumn id="7" uniqueName="7" name="Фактическая площадь" queryTableFieldId="7"/>
    <tableColumn id="8" uniqueName="8" name="Сумма договора" queryTableFieldId="8"/>
    <tableColumn id="9" uniqueName="9" name="Платеж 1" queryTableFieldId="9"/>
    <tableColumn id="10" uniqueName="10" name="Платеж 2" queryTableFieldId="10"/>
    <tableColumn id="11" uniqueName="11" name="Платеж 3" queryTableFieldId="11"/>
    <tableColumn id="12" uniqueName="12" name="Платеж 4" queryTableFieldId="12"/>
    <tableColumn id="13" uniqueName="13" name="Платеж 5" queryTableFieldId="13"/>
    <tableColumn id="14" uniqueName="14" name="Платеж 6" queryTableFieldId="14"/>
    <tableColumn id="15" uniqueName="15" name="Платеж 7" queryTableFieldId="15"/>
    <tableColumn id="16" uniqueName="16" name="Платеж 8" queryTableFieldId="16"/>
    <tableColumn id="17" uniqueName="17" name="Платеж 9" queryTableFieldId="1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A67" workbookViewId="0">
      <selection activeCell="I1" sqref="I1:Q1"/>
    </sheetView>
  </sheetViews>
  <sheetFormatPr defaultRowHeight="15" x14ac:dyDescent="0.25"/>
  <cols>
    <col min="1" max="3" width="9.140625" customWidth="1"/>
    <col min="9" max="9" width="14" customWidth="1"/>
    <col min="10" max="10" width="13.7109375" customWidth="1"/>
    <col min="11" max="11" width="14.28515625" customWidth="1"/>
    <col min="12" max="12" width="13" customWidth="1"/>
    <col min="13" max="13" width="13.140625" customWidth="1"/>
    <col min="14" max="14" width="14" customWidth="1"/>
    <col min="15" max="15" width="14.5703125" customWidth="1"/>
    <col min="16" max="16" width="13.42578125" customWidth="1"/>
    <col min="17" max="17" width="12" customWidth="1"/>
  </cols>
  <sheetData>
    <row r="1" spans="1:17" x14ac:dyDescent="0.25">
      <c r="A1" t="s">
        <v>0</v>
      </c>
      <c r="B1" t="s">
        <v>1</v>
      </c>
      <c r="C1" t="s">
        <v>106</v>
      </c>
      <c r="D1" s="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x14ac:dyDescent="0.25">
      <c r="A2" t="s">
        <v>11</v>
      </c>
      <c r="B2" t="s">
        <v>12</v>
      </c>
      <c r="C2" t="s">
        <v>33</v>
      </c>
      <c r="D2" s="1">
        <v>41640</v>
      </c>
      <c r="E2" t="s">
        <v>112</v>
      </c>
      <c r="G2">
        <v>32</v>
      </c>
      <c r="H2">
        <v>200000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</row>
    <row r="3" spans="1:17" x14ac:dyDescent="0.25">
      <c r="A3" t="s">
        <v>11</v>
      </c>
      <c r="B3" t="s">
        <v>12</v>
      </c>
      <c r="C3" t="s">
        <v>37</v>
      </c>
      <c r="D3" s="1">
        <v>41791</v>
      </c>
      <c r="E3" t="s">
        <v>112</v>
      </c>
      <c r="G3">
        <v>25</v>
      </c>
      <c r="H3">
        <v>2500000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</row>
    <row r="4" spans="1:17" x14ac:dyDescent="0.25">
      <c r="A4" t="s">
        <v>11</v>
      </c>
      <c r="B4" t="s">
        <v>20</v>
      </c>
      <c r="C4" t="s">
        <v>35</v>
      </c>
      <c r="D4" s="1">
        <v>41701</v>
      </c>
      <c r="E4" t="s">
        <v>113</v>
      </c>
      <c r="G4">
        <v>43</v>
      </c>
      <c r="H4">
        <v>180000</v>
      </c>
      <c r="I4" t="s">
        <v>13</v>
      </c>
      <c r="J4" t="s">
        <v>14</v>
      </c>
      <c r="K4" t="s">
        <v>21</v>
      </c>
      <c r="L4" t="s">
        <v>16</v>
      </c>
      <c r="M4" t="s">
        <v>17</v>
      </c>
      <c r="N4" t="s">
        <v>18</v>
      </c>
      <c r="O4" t="s">
        <v>19</v>
      </c>
    </row>
    <row r="5" spans="1:17" x14ac:dyDescent="0.25">
      <c r="A5" t="s">
        <v>22</v>
      </c>
      <c r="B5" t="s">
        <v>23</v>
      </c>
      <c r="C5" t="s">
        <v>34</v>
      </c>
      <c r="D5" s="1">
        <v>41700</v>
      </c>
      <c r="E5" t="s">
        <v>113</v>
      </c>
      <c r="G5">
        <v>32</v>
      </c>
      <c r="H5">
        <v>1500000</v>
      </c>
      <c r="I5" t="s">
        <v>13</v>
      </c>
      <c r="J5" t="s">
        <v>24</v>
      </c>
      <c r="K5" t="s">
        <v>15</v>
      </c>
      <c r="L5" t="s">
        <v>21</v>
      </c>
      <c r="M5" t="s">
        <v>16</v>
      </c>
      <c r="N5" t="s">
        <v>17</v>
      </c>
      <c r="O5" t="s">
        <v>18</v>
      </c>
      <c r="P5" t="s">
        <v>19</v>
      </c>
    </row>
    <row r="6" spans="1:17" x14ac:dyDescent="0.25">
      <c r="A6" t="s">
        <v>22</v>
      </c>
      <c r="B6" t="s">
        <v>25</v>
      </c>
      <c r="D6" s="1"/>
      <c r="I6" t="s">
        <v>13</v>
      </c>
      <c r="J6" t="s">
        <v>24</v>
      </c>
      <c r="K6" t="s">
        <v>15</v>
      </c>
      <c r="L6" t="s">
        <v>21</v>
      </c>
      <c r="M6" t="s">
        <v>16</v>
      </c>
      <c r="N6" t="s">
        <v>17</v>
      </c>
      <c r="O6" t="s">
        <v>18</v>
      </c>
      <c r="P6" t="s">
        <v>19</v>
      </c>
    </row>
    <row r="7" spans="1:17" x14ac:dyDescent="0.25">
      <c r="A7" t="s">
        <v>22</v>
      </c>
      <c r="B7" t="s">
        <v>26</v>
      </c>
      <c r="C7" t="s">
        <v>37</v>
      </c>
      <c r="D7" s="1">
        <v>41821</v>
      </c>
      <c r="E7" t="s">
        <v>114</v>
      </c>
      <c r="G7">
        <v>60</v>
      </c>
      <c r="H7">
        <v>1000000</v>
      </c>
      <c r="I7" t="s">
        <v>13</v>
      </c>
      <c r="J7" t="s">
        <v>24</v>
      </c>
      <c r="K7" t="s">
        <v>15</v>
      </c>
      <c r="L7" t="s">
        <v>21</v>
      </c>
      <c r="M7" t="s">
        <v>16</v>
      </c>
      <c r="N7" t="s">
        <v>18</v>
      </c>
      <c r="O7" t="s">
        <v>17</v>
      </c>
      <c r="P7" t="s">
        <v>19</v>
      </c>
    </row>
    <row r="8" spans="1:17" x14ac:dyDescent="0.25">
      <c r="A8" t="s">
        <v>22</v>
      </c>
      <c r="B8" t="s">
        <v>27</v>
      </c>
      <c r="D8" s="1"/>
      <c r="I8" t="s">
        <v>13</v>
      </c>
      <c r="J8" t="s">
        <v>24</v>
      </c>
      <c r="K8" t="s">
        <v>15</v>
      </c>
      <c r="L8" t="s">
        <v>21</v>
      </c>
      <c r="M8" t="s">
        <v>16</v>
      </c>
      <c r="N8" t="s">
        <v>17</v>
      </c>
      <c r="O8" t="s">
        <v>18</v>
      </c>
      <c r="P8" t="s">
        <v>19</v>
      </c>
    </row>
    <row r="9" spans="1:17" x14ac:dyDescent="0.25">
      <c r="A9" t="s">
        <v>22</v>
      </c>
      <c r="B9" t="s">
        <v>28</v>
      </c>
      <c r="D9" s="1"/>
      <c r="I9" t="s">
        <v>29</v>
      </c>
      <c r="J9" t="s">
        <v>15</v>
      </c>
      <c r="K9" t="s">
        <v>16</v>
      </c>
      <c r="L9" t="s">
        <v>30</v>
      </c>
      <c r="M9" t="s">
        <v>31</v>
      </c>
    </row>
    <row r="10" spans="1:17" x14ac:dyDescent="0.25">
      <c r="A10" t="s">
        <v>32</v>
      </c>
      <c r="B10" t="s">
        <v>33</v>
      </c>
      <c r="D10" s="1"/>
      <c r="I10" t="s">
        <v>13</v>
      </c>
      <c r="J10" t="s">
        <v>24</v>
      </c>
      <c r="K10" t="s">
        <v>15</v>
      </c>
      <c r="L10" t="s">
        <v>21</v>
      </c>
      <c r="M10" t="s">
        <v>16</v>
      </c>
      <c r="N10" t="s">
        <v>17</v>
      </c>
      <c r="O10" t="s">
        <v>18</v>
      </c>
      <c r="P10" t="s">
        <v>19</v>
      </c>
    </row>
    <row r="11" spans="1:17" x14ac:dyDescent="0.25">
      <c r="A11" t="s">
        <v>32</v>
      </c>
      <c r="B11" t="s">
        <v>34</v>
      </c>
      <c r="D11" s="1"/>
      <c r="I11" t="s">
        <v>13</v>
      </c>
      <c r="J11" t="s">
        <v>24</v>
      </c>
      <c r="K11" t="s">
        <v>15</v>
      </c>
      <c r="L11" t="s">
        <v>21</v>
      </c>
      <c r="M11" t="s">
        <v>16</v>
      </c>
      <c r="N11" t="s">
        <v>17</v>
      </c>
      <c r="O11" t="s">
        <v>18</v>
      </c>
      <c r="P11" t="s">
        <v>19</v>
      </c>
    </row>
    <row r="12" spans="1:17" x14ac:dyDescent="0.25">
      <c r="A12" t="s">
        <v>32</v>
      </c>
      <c r="B12" t="s">
        <v>35</v>
      </c>
      <c r="D12" s="1"/>
      <c r="I12" t="s">
        <v>13</v>
      </c>
      <c r="J12" t="s">
        <v>24</v>
      </c>
      <c r="K12" t="s">
        <v>15</v>
      </c>
      <c r="L12" t="s">
        <v>21</v>
      </c>
      <c r="M12" t="s">
        <v>16</v>
      </c>
      <c r="N12" t="s">
        <v>17</v>
      </c>
      <c r="O12" t="s">
        <v>18</v>
      </c>
      <c r="P12" t="s">
        <v>19</v>
      </c>
    </row>
    <row r="13" spans="1:17" x14ac:dyDescent="0.25">
      <c r="A13" t="s">
        <v>32</v>
      </c>
      <c r="B13" t="s">
        <v>36</v>
      </c>
      <c r="C13" t="s">
        <v>35</v>
      </c>
      <c r="D13" s="1">
        <v>41852</v>
      </c>
      <c r="E13" t="s">
        <v>115</v>
      </c>
      <c r="G13">
        <v>70</v>
      </c>
      <c r="H13">
        <v>950000</v>
      </c>
      <c r="I13" t="s">
        <v>13</v>
      </c>
      <c r="J13" t="s">
        <v>24</v>
      </c>
      <c r="K13" t="s">
        <v>15</v>
      </c>
      <c r="L13" t="s">
        <v>21</v>
      </c>
      <c r="M13" t="s">
        <v>16</v>
      </c>
      <c r="N13" t="s">
        <v>17</v>
      </c>
      <c r="O13" t="s">
        <v>18</v>
      </c>
      <c r="P13" t="s">
        <v>19</v>
      </c>
    </row>
    <row r="14" spans="1:17" x14ac:dyDescent="0.25">
      <c r="A14" t="s">
        <v>32</v>
      </c>
      <c r="B14" t="s">
        <v>37</v>
      </c>
      <c r="C14" t="s">
        <v>33</v>
      </c>
      <c r="D14" s="1">
        <v>41671</v>
      </c>
      <c r="E14" t="s">
        <v>116</v>
      </c>
      <c r="G14">
        <v>53</v>
      </c>
      <c r="H14">
        <v>1200000</v>
      </c>
      <c r="I14" t="s">
        <v>13</v>
      </c>
      <c r="J14" t="s">
        <v>24</v>
      </c>
      <c r="K14" t="s">
        <v>15</v>
      </c>
      <c r="L14" t="s">
        <v>21</v>
      </c>
      <c r="M14" t="s">
        <v>16</v>
      </c>
      <c r="N14" t="s">
        <v>17</v>
      </c>
      <c r="O14" t="s">
        <v>18</v>
      </c>
      <c r="P14" t="s">
        <v>19</v>
      </c>
    </row>
    <row r="15" spans="1:17" x14ac:dyDescent="0.25">
      <c r="A15" t="s">
        <v>38</v>
      </c>
      <c r="B15" t="s">
        <v>39</v>
      </c>
      <c r="C15" t="s">
        <v>35</v>
      </c>
      <c r="D15" s="1"/>
      <c r="G15">
        <v>32</v>
      </c>
      <c r="I15" t="s">
        <v>13</v>
      </c>
      <c r="J15" t="s">
        <v>40</v>
      </c>
      <c r="K15" t="s">
        <v>17</v>
      </c>
      <c r="L15" t="s">
        <v>18</v>
      </c>
      <c r="M15" t="s">
        <v>19</v>
      </c>
    </row>
    <row r="16" spans="1:17" x14ac:dyDescent="0.25">
      <c r="A16" t="s">
        <v>38</v>
      </c>
      <c r="B16" t="s">
        <v>39</v>
      </c>
      <c r="C16" t="s">
        <v>34</v>
      </c>
      <c r="D16" s="1"/>
      <c r="G16">
        <v>44</v>
      </c>
      <c r="I16" t="s">
        <v>13</v>
      </c>
      <c r="J16" t="s">
        <v>40</v>
      </c>
      <c r="K16" t="s">
        <v>17</v>
      </c>
      <c r="L16" t="s">
        <v>18</v>
      </c>
      <c r="M16" t="s">
        <v>19</v>
      </c>
    </row>
    <row r="17" spans="1:16" x14ac:dyDescent="0.25">
      <c r="A17" t="s">
        <v>38</v>
      </c>
      <c r="B17" t="s">
        <v>39</v>
      </c>
      <c r="C17" t="s">
        <v>33</v>
      </c>
      <c r="D17" s="1"/>
      <c r="G17">
        <v>32</v>
      </c>
      <c r="I17" t="s">
        <v>13</v>
      </c>
      <c r="J17" t="s">
        <v>40</v>
      </c>
      <c r="K17" t="s">
        <v>17</v>
      </c>
      <c r="L17" t="s">
        <v>18</v>
      </c>
      <c r="M17" t="s">
        <v>19</v>
      </c>
    </row>
    <row r="18" spans="1:16" x14ac:dyDescent="0.25">
      <c r="A18" t="s">
        <v>38</v>
      </c>
      <c r="B18" t="s">
        <v>39</v>
      </c>
      <c r="C18" t="s">
        <v>36</v>
      </c>
      <c r="D18" s="1"/>
      <c r="G18">
        <v>32</v>
      </c>
      <c r="I18" t="s">
        <v>13</v>
      </c>
      <c r="J18" t="s">
        <v>40</v>
      </c>
      <c r="K18" t="s">
        <v>17</v>
      </c>
      <c r="L18" t="s">
        <v>18</v>
      </c>
      <c r="M18" t="s">
        <v>19</v>
      </c>
    </row>
    <row r="19" spans="1:16" x14ac:dyDescent="0.25">
      <c r="A19" t="s">
        <v>38</v>
      </c>
      <c r="B19" t="s">
        <v>41</v>
      </c>
      <c r="D19" s="1"/>
      <c r="I19" t="s">
        <v>13</v>
      </c>
      <c r="J19" t="s">
        <v>40</v>
      </c>
      <c r="K19" t="s">
        <v>17</v>
      </c>
      <c r="L19" t="s">
        <v>18</v>
      </c>
      <c r="M19" t="s">
        <v>19</v>
      </c>
    </row>
    <row r="20" spans="1:16" x14ac:dyDescent="0.25">
      <c r="A20" t="s">
        <v>38</v>
      </c>
      <c r="B20" t="s">
        <v>42</v>
      </c>
      <c r="D20" s="1"/>
      <c r="I20" t="s">
        <v>13</v>
      </c>
      <c r="J20" t="s">
        <v>40</v>
      </c>
      <c r="K20" t="s">
        <v>17</v>
      </c>
      <c r="L20" t="s">
        <v>18</v>
      </c>
      <c r="M20" t="s">
        <v>19</v>
      </c>
    </row>
    <row r="21" spans="1:16" x14ac:dyDescent="0.25">
      <c r="A21" t="s">
        <v>38</v>
      </c>
      <c r="B21" t="s">
        <v>43</v>
      </c>
      <c r="D21" s="1"/>
      <c r="I21" t="s">
        <v>13</v>
      </c>
      <c r="J21" t="s">
        <v>40</v>
      </c>
      <c r="K21" t="s">
        <v>17</v>
      </c>
      <c r="L21" t="s">
        <v>18</v>
      </c>
      <c r="M21" t="s">
        <v>19</v>
      </c>
    </row>
    <row r="22" spans="1:16" x14ac:dyDescent="0.25">
      <c r="A22" t="s">
        <v>38</v>
      </c>
      <c r="B22" t="s">
        <v>44</v>
      </c>
      <c r="D22" s="1"/>
      <c r="I22" t="s">
        <v>13</v>
      </c>
      <c r="J22" t="s">
        <v>24</v>
      </c>
      <c r="K22" t="s">
        <v>15</v>
      </c>
      <c r="L22" t="s">
        <v>21</v>
      </c>
      <c r="M22" t="s">
        <v>16</v>
      </c>
      <c r="N22" t="s">
        <v>17</v>
      </c>
      <c r="O22" t="s">
        <v>18</v>
      </c>
      <c r="P22" t="s">
        <v>19</v>
      </c>
    </row>
    <row r="23" spans="1:16" x14ac:dyDescent="0.25">
      <c r="A23" t="s">
        <v>38</v>
      </c>
      <c r="B23" t="s">
        <v>45</v>
      </c>
      <c r="D23" s="1"/>
      <c r="I23" t="s">
        <v>13</v>
      </c>
      <c r="J23" t="s">
        <v>24</v>
      </c>
      <c r="K23" t="s">
        <v>15</v>
      </c>
      <c r="L23" t="s">
        <v>21</v>
      </c>
      <c r="M23" t="s">
        <v>16</v>
      </c>
      <c r="N23" t="s">
        <v>17</v>
      </c>
      <c r="O23" t="s">
        <v>18</v>
      </c>
      <c r="P23" t="s">
        <v>19</v>
      </c>
    </row>
    <row r="24" spans="1:16" x14ac:dyDescent="0.25">
      <c r="A24" t="s">
        <v>38</v>
      </c>
      <c r="B24" t="s">
        <v>46</v>
      </c>
      <c r="D24" s="1"/>
      <c r="I24" t="s">
        <v>13</v>
      </c>
      <c r="J24" t="s">
        <v>24</v>
      </c>
      <c r="K24" t="s">
        <v>15</v>
      </c>
      <c r="L24" t="s">
        <v>21</v>
      </c>
      <c r="M24" t="s">
        <v>16</v>
      </c>
      <c r="N24" t="s">
        <v>17</v>
      </c>
      <c r="O24" t="s">
        <v>18</v>
      </c>
      <c r="P24" t="s">
        <v>19</v>
      </c>
    </row>
    <row r="25" spans="1:16" x14ac:dyDescent="0.25">
      <c r="A25" t="s">
        <v>38</v>
      </c>
      <c r="B25" t="s">
        <v>47</v>
      </c>
      <c r="D25" s="1"/>
      <c r="I25" t="s">
        <v>13</v>
      </c>
      <c r="J25" t="s">
        <v>24</v>
      </c>
      <c r="K25" t="s">
        <v>15</v>
      </c>
      <c r="L25" t="s">
        <v>21</v>
      </c>
      <c r="M25" t="s">
        <v>16</v>
      </c>
      <c r="N25" t="s">
        <v>17</v>
      </c>
      <c r="O25" t="s">
        <v>18</v>
      </c>
      <c r="P25" t="s">
        <v>19</v>
      </c>
    </row>
    <row r="26" spans="1:16" x14ac:dyDescent="0.25">
      <c r="A26" t="s">
        <v>38</v>
      </c>
      <c r="B26" t="s">
        <v>48</v>
      </c>
      <c r="D26" s="1"/>
      <c r="I26" t="s">
        <v>13</v>
      </c>
      <c r="J26" t="s">
        <v>24</v>
      </c>
      <c r="K26" t="s">
        <v>15</v>
      </c>
      <c r="L26" t="s">
        <v>21</v>
      </c>
      <c r="M26" t="s">
        <v>16</v>
      </c>
      <c r="N26" t="s">
        <v>17</v>
      </c>
      <c r="O26" t="s">
        <v>18</v>
      </c>
      <c r="P26" t="s">
        <v>19</v>
      </c>
    </row>
    <row r="27" spans="1:16" x14ac:dyDescent="0.25">
      <c r="A27" t="s">
        <v>38</v>
      </c>
      <c r="B27" t="s">
        <v>49</v>
      </c>
      <c r="D27" s="1"/>
      <c r="I27" t="s">
        <v>13</v>
      </c>
      <c r="J27" t="s">
        <v>24</v>
      </c>
      <c r="K27" t="s">
        <v>15</v>
      </c>
      <c r="L27" t="s">
        <v>21</v>
      </c>
      <c r="M27" t="s">
        <v>16</v>
      </c>
      <c r="N27" t="s">
        <v>17</v>
      </c>
      <c r="O27" t="s">
        <v>18</v>
      </c>
      <c r="P27" t="s">
        <v>19</v>
      </c>
    </row>
    <row r="28" spans="1:16" x14ac:dyDescent="0.25">
      <c r="A28" t="s">
        <v>38</v>
      </c>
      <c r="B28" t="s">
        <v>50</v>
      </c>
      <c r="D28" s="1"/>
      <c r="I28" t="s">
        <v>13</v>
      </c>
      <c r="J28" t="s">
        <v>24</v>
      </c>
      <c r="K28" t="s">
        <v>15</v>
      </c>
      <c r="L28" t="s">
        <v>21</v>
      </c>
      <c r="M28" t="s">
        <v>16</v>
      </c>
      <c r="N28" t="s">
        <v>17</v>
      </c>
      <c r="O28" t="s">
        <v>18</v>
      </c>
      <c r="P28" t="s">
        <v>19</v>
      </c>
    </row>
    <row r="29" spans="1:16" x14ac:dyDescent="0.25">
      <c r="A29" t="s">
        <v>38</v>
      </c>
      <c r="B29" t="s">
        <v>51</v>
      </c>
      <c r="D29" s="1"/>
      <c r="I29" t="s">
        <v>13</v>
      </c>
      <c r="J29" t="s">
        <v>24</v>
      </c>
      <c r="K29" t="s">
        <v>15</v>
      </c>
      <c r="L29" t="s">
        <v>21</v>
      </c>
      <c r="M29" t="s">
        <v>16</v>
      </c>
      <c r="N29" t="s">
        <v>17</v>
      </c>
      <c r="O29" t="s">
        <v>18</v>
      </c>
      <c r="P29" t="s">
        <v>19</v>
      </c>
    </row>
    <row r="30" spans="1:16" x14ac:dyDescent="0.25">
      <c r="A30" t="s">
        <v>52</v>
      </c>
      <c r="B30" t="s">
        <v>33</v>
      </c>
      <c r="C30" t="s">
        <v>33</v>
      </c>
      <c r="D30" s="1">
        <v>41699</v>
      </c>
      <c r="E30" t="s">
        <v>117</v>
      </c>
      <c r="G30">
        <v>48</v>
      </c>
      <c r="H30">
        <v>10000</v>
      </c>
      <c r="I30" t="s">
        <v>13</v>
      </c>
      <c r="J30" t="s">
        <v>24</v>
      </c>
      <c r="K30" t="s">
        <v>15</v>
      </c>
      <c r="L30" t="s">
        <v>21</v>
      </c>
      <c r="M30" t="s">
        <v>16</v>
      </c>
      <c r="N30" t="s">
        <v>18</v>
      </c>
      <c r="O30" t="s">
        <v>17</v>
      </c>
      <c r="P30" t="s">
        <v>19</v>
      </c>
    </row>
    <row r="31" spans="1:16" x14ac:dyDescent="0.25">
      <c r="A31" t="s">
        <v>53</v>
      </c>
      <c r="B31" t="s">
        <v>54</v>
      </c>
      <c r="D31" s="1"/>
      <c r="I31" t="s">
        <v>13</v>
      </c>
      <c r="J31" t="s">
        <v>14</v>
      </c>
      <c r="K31" t="s">
        <v>15</v>
      </c>
      <c r="L31" t="s">
        <v>16</v>
      </c>
      <c r="M31" t="s">
        <v>18</v>
      </c>
      <c r="N31" t="s">
        <v>17</v>
      </c>
      <c r="O31" t="s">
        <v>19</v>
      </c>
    </row>
    <row r="32" spans="1:16" x14ac:dyDescent="0.25">
      <c r="A32" t="s">
        <v>53</v>
      </c>
      <c r="B32" t="s">
        <v>55</v>
      </c>
      <c r="D32" s="1"/>
      <c r="I32" t="s">
        <v>13</v>
      </c>
      <c r="J32" t="s">
        <v>14</v>
      </c>
      <c r="K32" t="s">
        <v>21</v>
      </c>
      <c r="L32" t="s">
        <v>16</v>
      </c>
      <c r="M32" t="s">
        <v>18</v>
      </c>
      <c r="N32" t="s">
        <v>17</v>
      </c>
      <c r="O32" t="s">
        <v>19</v>
      </c>
    </row>
    <row r="33" spans="1:16" x14ac:dyDescent="0.25">
      <c r="A33" t="s">
        <v>53</v>
      </c>
      <c r="B33" t="s">
        <v>56</v>
      </c>
      <c r="D33" s="1"/>
      <c r="I33" t="s">
        <v>13</v>
      </c>
      <c r="J33" t="s">
        <v>24</v>
      </c>
      <c r="K33" t="s">
        <v>15</v>
      </c>
      <c r="L33" t="s">
        <v>21</v>
      </c>
      <c r="M33" t="s">
        <v>16</v>
      </c>
      <c r="N33" t="s">
        <v>18</v>
      </c>
      <c r="O33" t="s">
        <v>17</v>
      </c>
      <c r="P33" t="s">
        <v>19</v>
      </c>
    </row>
    <row r="34" spans="1:16" x14ac:dyDescent="0.25">
      <c r="A34" t="s">
        <v>53</v>
      </c>
      <c r="B34" t="s">
        <v>57</v>
      </c>
      <c r="D34" s="1"/>
      <c r="I34" t="s">
        <v>13</v>
      </c>
      <c r="J34" t="s">
        <v>24</v>
      </c>
      <c r="K34" t="s">
        <v>15</v>
      </c>
      <c r="L34" t="s">
        <v>21</v>
      </c>
      <c r="M34" t="s">
        <v>16</v>
      </c>
      <c r="N34" t="s">
        <v>18</v>
      </c>
      <c r="O34" t="s">
        <v>17</v>
      </c>
      <c r="P34" t="s">
        <v>19</v>
      </c>
    </row>
    <row r="35" spans="1:16" x14ac:dyDescent="0.25">
      <c r="A35" t="s">
        <v>53</v>
      </c>
      <c r="B35" t="s">
        <v>35</v>
      </c>
      <c r="D35" s="1"/>
      <c r="I35" t="s">
        <v>13</v>
      </c>
      <c r="J35" t="s">
        <v>24</v>
      </c>
      <c r="K35" t="s">
        <v>15</v>
      </c>
      <c r="L35" t="s">
        <v>21</v>
      </c>
      <c r="M35" t="s">
        <v>16</v>
      </c>
      <c r="N35" t="s">
        <v>17</v>
      </c>
      <c r="O35" t="s">
        <v>18</v>
      </c>
      <c r="P35" t="s">
        <v>19</v>
      </c>
    </row>
    <row r="36" spans="1:16" x14ac:dyDescent="0.25">
      <c r="A36" t="s">
        <v>58</v>
      </c>
      <c r="B36" t="s">
        <v>59</v>
      </c>
      <c r="C36" t="s">
        <v>33</v>
      </c>
      <c r="D36" s="1"/>
      <c r="G36">
        <v>40</v>
      </c>
      <c r="I36" t="s">
        <v>13</v>
      </c>
      <c r="J36" t="s">
        <v>24</v>
      </c>
      <c r="K36" t="s">
        <v>15</v>
      </c>
      <c r="L36" t="s">
        <v>21</v>
      </c>
      <c r="M36" t="s">
        <v>16</v>
      </c>
      <c r="N36" t="s">
        <v>17</v>
      </c>
      <c r="O36" t="s">
        <v>18</v>
      </c>
      <c r="P36" t="s">
        <v>19</v>
      </c>
    </row>
    <row r="37" spans="1:16" x14ac:dyDescent="0.25">
      <c r="A37" t="s">
        <v>58</v>
      </c>
      <c r="B37" t="s">
        <v>59</v>
      </c>
      <c r="C37" t="s">
        <v>34</v>
      </c>
      <c r="D37" s="1"/>
      <c r="G37">
        <v>42</v>
      </c>
      <c r="I37" t="s">
        <v>13</v>
      </c>
      <c r="J37" t="s">
        <v>24</v>
      </c>
      <c r="K37" t="s">
        <v>15</v>
      </c>
      <c r="L37" t="s">
        <v>21</v>
      </c>
      <c r="M37" t="s">
        <v>16</v>
      </c>
      <c r="N37" t="s">
        <v>17</v>
      </c>
      <c r="O37" t="s">
        <v>18</v>
      </c>
      <c r="P37" t="s">
        <v>19</v>
      </c>
    </row>
    <row r="38" spans="1:16" x14ac:dyDescent="0.25">
      <c r="A38" t="s">
        <v>58</v>
      </c>
      <c r="B38" t="s">
        <v>60</v>
      </c>
      <c r="C38" t="s">
        <v>33</v>
      </c>
      <c r="D38" s="1"/>
      <c r="G38">
        <v>70</v>
      </c>
      <c r="I38" t="s">
        <v>13</v>
      </c>
      <c r="J38" t="s">
        <v>24</v>
      </c>
      <c r="K38" t="s">
        <v>15</v>
      </c>
      <c r="L38" t="s">
        <v>21</v>
      </c>
      <c r="M38" t="s">
        <v>16</v>
      </c>
      <c r="N38" t="s">
        <v>17</v>
      </c>
      <c r="O38" t="s">
        <v>18</v>
      </c>
      <c r="P38" t="s">
        <v>19</v>
      </c>
    </row>
    <row r="39" spans="1:16" x14ac:dyDescent="0.25">
      <c r="A39" t="s">
        <v>58</v>
      </c>
      <c r="B39" t="s">
        <v>61</v>
      </c>
      <c r="D39" s="1"/>
      <c r="I39" t="s">
        <v>13</v>
      </c>
      <c r="J39" t="s">
        <v>24</v>
      </c>
      <c r="K39" t="s">
        <v>15</v>
      </c>
      <c r="L39" t="s">
        <v>21</v>
      </c>
      <c r="M39" t="s">
        <v>16</v>
      </c>
      <c r="N39" t="s">
        <v>17</v>
      </c>
      <c r="O39" t="s">
        <v>18</v>
      </c>
      <c r="P39" t="s">
        <v>19</v>
      </c>
    </row>
    <row r="40" spans="1:16" x14ac:dyDescent="0.25">
      <c r="A40" t="s">
        <v>58</v>
      </c>
      <c r="B40" t="s">
        <v>62</v>
      </c>
      <c r="D40" s="1"/>
      <c r="I40" t="s">
        <v>13</v>
      </c>
      <c r="J40" t="s">
        <v>24</v>
      </c>
      <c r="K40" t="s">
        <v>15</v>
      </c>
      <c r="L40" t="s">
        <v>21</v>
      </c>
      <c r="M40" t="s">
        <v>16</v>
      </c>
      <c r="N40" t="s">
        <v>17</v>
      </c>
      <c r="O40" t="s">
        <v>18</v>
      </c>
      <c r="P40" t="s">
        <v>19</v>
      </c>
    </row>
    <row r="41" spans="1:16" x14ac:dyDescent="0.25">
      <c r="A41" t="s">
        <v>58</v>
      </c>
      <c r="B41" t="s">
        <v>63</v>
      </c>
      <c r="D41" s="1"/>
      <c r="I41" t="s">
        <v>13</v>
      </c>
      <c r="J41" t="s">
        <v>24</v>
      </c>
      <c r="K41" t="s">
        <v>15</v>
      </c>
      <c r="L41" t="s">
        <v>21</v>
      </c>
      <c r="M41" t="s">
        <v>16</v>
      </c>
      <c r="N41" t="s">
        <v>17</v>
      </c>
      <c r="O41" t="s">
        <v>18</v>
      </c>
      <c r="P41" t="s">
        <v>19</v>
      </c>
    </row>
    <row r="42" spans="1:16" x14ac:dyDescent="0.25">
      <c r="A42" t="s">
        <v>58</v>
      </c>
      <c r="B42" t="s">
        <v>64</v>
      </c>
      <c r="D42" s="1"/>
      <c r="I42" t="s">
        <v>13</v>
      </c>
      <c r="J42" t="s">
        <v>24</v>
      </c>
      <c r="K42" t="s">
        <v>15</v>
      </c>
      <c r="L42" t="s">
        <v>21</v>
      </c>
      <c r="M42" t="s">
        <v>16</v>
      </c>
      <c r="N42" t="s">
        <v>17</v>
      </c>
      <c r="O42" t="s">
        <v>18</v>
      </c>
      <c r="P42" t="s">
        <v>19</v>
      </c>
    </row>
    <row r="43" spans="1:16" x14ac:dyDescent="0.25">
      <c r="A43" t="s">
        <v>58</v>
      </c>
      <c r="B43" t="s">
        <v>65</v>
      </c>
      <c r="D43" s="1"/>
      <c r="I43" t="s">
        <v>13</v>
      </c>
      <c r="J43" t="s">
        <v>24</v>
      </c>
      <c r="K43" t="s">
        <v>15</v>
      </c>
      <c r="L43" t="s">
        <v>21</v>
      </c>
      <c r="M43" t="s">
        <v>16</v>
      </c>
      <c r="N43" t="s">
        <v>17</v>
      </c>
      <c r="O43" t="s">
        <v>18</v>
      </c>
      <c r="P43" t="s">
        <v>19</v>
      </c>
    </row>
    <row r="44" spans="1:16" x14ac:dyDescent="0.25">
      <c r="A44" t="s">
        <v>58</v>
      </c>
      <c r="B44" t="s">
        <v>66</v>
      </c>
      <c r="D44" s="1"/>
      <c r="I44" t="s">
        <v>13</v>
      </c>
      <c r="J44" t="s">
        <v>24</v>
      </c>
      <c r="K44" t="s">
        <v>15</v>
      </c>
      <c r="L44" t="s">
        <v>21</v>
      </c>
      <c r="M44" t="s">
        <v>16</v>
      </c>
      <c r="N44" t="s">
        <v>17</v>
      </c>
      <c r="O44" t="s">
        <v>18</v>
      </c>
      <c r="P44" t="s">
        <v>19</v>
      </c>
    </row>
    <row r="45" spans="1:16" x14ac:dyDescent="0.25">
      <c r="A45" t="s">
        <v>58</v>
      </c>
      <c r="B45" t="s">
        <v>67</v>
      </c>
      <c r="D45" s="1"/>
      <c r="I45" t="s">
        <v>13</v>
      </c>
      <c r="J45" t="s">
        <v>24</v>
      </c>
      <c r="K45" t="s">
        <v>15</v>
      </c>
      <c r="L45" t="s">
        <v>21</v>
      </c>
      <c r="M45" t="s">
        <v>16</v>
      </c>
      <c r="N45" t="s">
        <v>17</v>
      </c>
      <c r="O45" t="s">
        <v>18</v>
      </c>
      <c r="P45" t="s">
        <v>19</v>
      </c>
    </row>
    <row r="46" spans="1:16" x14ac:dyDescent="0.25">
      <c r="A46" t="s">
        <v>58</v>
      </c>
      <c r="B46" t="s">
        <v>68</v>
      </c>
      <c r="D46" s="1"/>
      <c r="I46" t="s">
        <v>13</v>
      </c>
      <c r="J46" t="s">
        <v>24</v>
      </c>
      <c r="K46" t="s">
        <v>15</v>
      </c>
      <c r="L46" t="s">
        <v>21</v>
      </c>
      <c r="M46" t="s">
        <v>16</v>
      </c>
      <c r="N46" t="s">
        <v>17</v>
      </c>
      <c r="O46" t="s">
        <v>18</v>
      </c>
      <c r="P46" t="s">
        <v>19</v>
      </c>
    </row>
    <row r="47" spans="1:16" x14ac:dyDescent="0.25">
      <c r="A47" t="s">
        <v>58</v>
      </c>
      <c r="B47" t="s">
        <v>69</v>
      </c>
      <c r="D47" s="1"/>
      <c r="I47" t="s">
        <v>13</v>
      </c>
      <c r="J47" t="s">
        <v>24</v>
      </c>
      <c r="K47" t="s">
        <v>15</v>
      </c>
      <c r="L47" t="s">
        <v>21</v>
      </c>
      <c r="M47" t="s">
        <v>16</v>
      </c>
      <c r="N47" t="s">
        <v>17</v>
      </c>
      <c r="O47" t="s">
        <v>18</v>
      </c>
      <c r="P47" t="s">
        <v>19</v>
      </c>
    </row>
    <row r="48" spans="1:16" x14ac:dyDescent="0.25">
      <c r="A48" t="s">
        <v>58</v>
      </c>
      <c r="B48" t="s">
        <v>70</v>
      </c>
      <c r="D48" s="1"/>
      <c r="I48" t="s">
        <v>13</v>
      </c>
      <c r="J48" t="s">
        <v>24</v>
      </c>
      <c r="K48" t="s">
        <v>15</v>
      </c>
      <c r="L48" t="s">
        <v>21</v>
      </c>
      <c r="M48" t="s">
        <v>16</v>
      </c>
      <c r="N48" t="s">
        <v>17</v>
      </c>
      <c r="O48" t="s">
        <v>18</v>
      </c>
      <c r="P48" t="s">
        <v>19</v>
      </c>
    </row>
    <row r="49" spans="1:16" x14ac:dyDescent="0.25">
      <c r="A49" t="s">
        <v>58</v>
      </c>
      <c r="B49" t="s">
        <v>71</v>
      </c>
      <c r="D49" s="1"/>
      <c r="I49" t="s">
        <v>13</v>
      </c>
      <c r="J49" t="s">
        <v>24</v>
      </c>
      <c r="K49" t="s">
        <v>15</v>
      </c>
      <c r="L49" t="s">
        <v>21</v>
      </c>
      <c r="M49" t="s">
        <v>16</v>
      </c>
      <c r="N49" t="s">
        <v>17</v>
      </c>
      <c r="O49" t="s">
        <v>18</v>
      </c>
      <c r="P49" t="s">
        <v>19</v>
      </c>
    </row>
    <row r="50" spans="1:16" x14ac:dyDescent="0.25">
      <c r="A50" t="s">
        <v>58</v>
      </c>
      <c r="B50" t="s">
        <v>72</v>
      </c>
      <c r="D50" s="1"/>
      <c r="I50" t="s">
        <v>13</v>
      </c>
      <c r="J50" t="s">
        <v>15</v>
      </c>
      <c r="K50" t="s">
        <v>16</v>
      </c>
      <c r="L50" t="s">
        <v>17</v>
      </c>
      <c r="M50" t="s">
        <v>19</v>
      </c>
    </row>
    <row r="51" spans="1:16" x14ac:dyDescent="0.25">
      <c r="A51" t="s">
        <v>58</v>
      </c>
      <c r="B51" t="s">
        <v>73</v>
      </c>
      <c r="D51" s="1"/>
      <c r="I51" t="s">
        <v>13</v>
      </c>
      <c r="J51" t="s">
        <v>15</v>
      </c>
      <c r="K51" t="s">
        <v>16</v>
      </c>
      <c r="L51" t="s">
        <v>17</v>
      </c>
      <c r="M51" t="s">
        <v>18</v>
      </c>
      <c r="N51" t="s">
        <v>19</v>
      </c>
    </row>
    <row r="52" spans="1:16" x14ac:dyDescent="0.25">
      <c r="A52" t="s">
        <v>58</v>
      </c>
      <c r="B52" t="s">
        <v>23</v>
      </c>
      <c r="D52" s="1"/>
      <c r="I52" t="s">
        <v>13</v>
      </c>
      <c r="J52" t="s">
        <v>24</v>
      </c>
      <c r="K52" t="s">
        <v>15</v>
      </c>
      <c r="L52" t="s">
        <v>21</v>
      </c>
      <c r="M52" t="s">
        <v>16</v>
      </c>
      <c r="N52" t="s">
        <v>17</v>
      </c>
      <c r="O52" t="s">
        <v>18</v>
      </c>
      <c r="P52" t="s">
        <v>19</v>
      </c>
    </row>
    <row r="53" spans="1:16" x14ac:dyDescent="0.25">
      <c r="A53" t="s">
        <v>58</v>
      </c>
      <c r="B53" t="s">
        <v>74</v>
      </c>
      <c r="D53" s="1"/>
      <c r="I53" t="s">
        <v>13</v>
      </c>
      <c r="J53" t="s">
        <v>24</v>
      </c>
      <c r="K53" t="s">
        <v>15</v>
      </c>
      <c r="L53" t="s">
        <v>21</v>
      </c>
      <c r="M53" t="s">
        <v>16</v>
      </c>
      <c r="N53" t="s">
        <v>17</v>
      </c>
      <c r="O53" t="s">
        <v>18</v>
      </c>
      <c r="P53" t="s">
        <v>19</v>
      </c>
    </row>
    <row r="54" spans="1:16" x14ac:dyDescent="0.25">
      <c r="A54" t="s">
        <v>58</v>
      </c>
      <c r="B54" t="s">
        <v>75</v>
      </c>
      <c r="D54" s="1"/>
      <c r="I54" t="s">
        <v>13</v>
      </c>
      <c r="J54" t="s">
        <v>24</v>
      </c>
      <c r="K54" t="s">
        <v>15</v>
      </c>
      <c r="L54" t="s">
        <v>21</v>
      </c>
      <c r="M54" t="s">
        <v>16</v>
      </c>
      <c r="N54" t="s">
        <v>17</v>
      </c>
      <c r="O54" t="s">
        <v>18</v>
      </c>
      <c r="P54" t="s">
        <v>19</v>
      </c>
    </row>
    <row r="55" spans="1:16" x14ac:dyDescent="0.25">
      <c r="A55" t="s">
        <v>58</v>
      </c>
      <c r="B55" t="s">
        <v>76</v>
      </c>
      <c r="D55" s="1"/>
      <c r="I55" t="s">
        <v>13</v>
      </c>
      <c r="J55" t="s">
        <v>24</v>
      </c>
      <c r="K55" t="s">
        <v>15</v>
      </c>
      <c r="L55" t="s">
        <v>21</v>
      </c>
      <c r="M55" t="s">
        <v>16</v>
      </c>
      <c r="N55" t="s">
        <v>17</v>
      </c>
      <c r="O55" t="s">
        <v>18</v>
      </c>
      <c r="P55" t="s">
        <v>19</v>
      </c>
    </row>
    <row r="56" spans="1:16" x14ac:dyDescent="0.25">
      <c r="A56" t="s">
        <v>58</v>
      </c>
      <c r="B56" t="s">
        <v>77</v>
      </c>
      <c r="D56" s="1"/>
      <c r="I56" t="s">
        <v>13</v>
      </c>
      <c r="J56" t="s">
        <v>24</v>
      </c>
      <c r="K56" t="s">
        <v>15</v>
      </c>
      <c r="L56" t="s">
        <v>21</v>
      </c>
      <c r="M56" t="s">
        <v>16</v>
      </c>
      <c r="N56" t="s">
        <v>17</v>
      </c>
      <c r="O56" t="s">
        <v>18</v>
      </c>
      <c r="P56" t="s">
        <v>19</v>
      </c>
    </row>
    <row r="57" spans="1:16" x14ac:dyDescent="0.25">
      <c r="A57" t="s">
        <v>58</v>
      </c>
      <c r="B57" t="s">
        <v>78</v>
      </c>
      <c r="D57" s="1"/>
      <c r="I57" t="s">
        <v>13</v>
      </c>
      <c r="J57" t="s">
        <v>24</v>
      </c>
      <c r="K57" t="s">
        <v>15</v>
      </c>
      <c r="L57" t="s">
        <v>21</v>
      </c>
      <c r="M57" t="s">
        <v>16</v>
      </c>
      <c r="N57" t="s">
        <v>17</v>
      </c>
      <c r="O57" t="s">
        <v>18</v>
      </c>
      <c r="P57" t="s">
        <v>19</v>
      </c>
    </row>
    <row r="58" spans="1:16" x14ac:dyDescent="0.25">
      <c r="A58" t="s">
        <v>58</v>
      </c>
      <c r="B58" t="s">
        <v>79</v>
      </c>
      <c r="D58" s="1"/>
      <c r="I58" t="s">
        <v>13</v>
      </c>
      <c r="J58" t="s">
        <v>24</v>
      </c>
      <c r="K58" t="s">
        <v>15</v>
      </c>
      <c r="L58" t="s">
        <v>21</v>
      </c>
      <c r="M58" t="s">
        <v>16</v>
      </c>
      <c r="N58" t="s">
        <v>17</v>
      </c>
      <c r="O58" t="s">
        <v>18</v>
      </c>
      <c r="P58" t="s">
        <v>19</v>
      </c>
    </row>
    <row r="59" spans="1:16" x14ac:dyDescent="0.25">
      <c r="A59" t="s">
        <v>58</v>
      </c>
      <c r="B59" t="s">
        <v>80</v>
      </c>
      <c r="D59" s="1"/>
      <c r="I59" t="s">
        <v>13</v>
      </c>
      <c r="J59" t="s">
        <v>24</v>
      </c>
      <c r="K59" t="s">
        <v>15</v>
      </c>
      <c r="L59" t="s">
        <v>21</v>
      </c>
      <c r="M59" t="s">
        <v>16</v>
      </c>
      <c r="N59" t="s">
        <v>17</v>
      </c>
      <c r="O59" t="s">
        <v>18</v>
      </c>
      <c r="P59" t="s">
        <v>19</v>
      </c>
    </row>
    <row r="60" spans="1:16" x14ac:dyDescent="0.25">
      <c r="A60" t="s">
        <v>58</v>
      </c>
      <c r="B60" t="s">
        <v>81</v>
      </c>
      <c r="D60" s="1"/>
      <c r="I60" t="s">
        <v>13</v>
      </c>
      <c r="J60" t="s">
        <v>24</v>
      </c>
      <c r="K60" t="s">
        <v>15</v>
      </c>
      <c r="L60" t="s">
        <v>21</v>
      </c>
      <c r="M60" t="s">
        <v>16</v>
      </c>
      <c r="N60" t="s">
        <v>18</v>
      </c>
      <c r="O60" t="s">
        <v>17</v>
      </c>
      <c r="P60" t="s">
        <v>19</v>
      </c>
    </row>
    <row r="61" spans="1:16" x14ac:dyDescent="0.25">
      <c r="A61" t="s">
        <v>58</v>
      </c>
      <c r="B61" t="s">
        <v>82</v>
      </c>
      <c r="D61" s="1"/>
      <c r="I61" t="s">
        <v>13</v>
      </c>
      <c r="J61" t="s">
        <v>24</v>
      </c>
      <c r="K61" t="s">
        <v>15</v>
      </c>
      <c r="L61" t="s">
        <v>21</v>
      </c>
      <c r="M61" t="s">
        <v>16</v>
      </c>
      <c r="N61" t="s">
        <v>18</v>
      </c>
      <c r="O61" t="s">
        <v>17</v>
      </c>
      <c r="P61" t="s">
        <v>19</v>
      </c>
    </row>
    <row r="62" spans="1:16" x14ac:dyDescent="0.25">
      <c r="A62" t="s">
        <v>58</v>
      </c>
      <c r="B62" t="s">
        <v>83</v>
      </c>
      <c r="D62" s="1"/>
      <c r="I62" t="s">
        <v>13</v>
      </c>
      <c r="J62" t="s">
        <v>24</v>
      </c>
      <c r="K62" t="s">
        <v>15</v>
      </c>
      <c r="L62" t="s">
        <v>21</v>
      </c>
      <c r="M62" t="s">
        <v>16</v>
      </c>
      <c r="N62" t="s">
        <v>18</v>
      </c>
      <c r="O62" t="s">
        <v>17</v>
      </c>
      <c r="P62" t="s">
        <v>19</v>
      </c>
    </row>
    <row r="63" spans="1:16" x14ac:dyDescent="0.25">
      <c r="A63" t="s">
        <v>58</v>
      </c>
      <c r="B63" t="s">
        <v>84</v>
      </c>
      <c r="D63" s="1"/>
      <c r="I63" t="s">
        <v>13</v>
      </c>
      <c r="J63" t="s">
        <v>24</v>
      </c>
      <c r="K63" t="s">
        <v>15</v>
      </c>
      <c r="L63" t="s">
        <v>21</v>
      </c>
      <c r="M63" t="s">
        <v>16</v>
      </c>
      <c r="N63" t="s">
        <v>17</v>
      </c>
      <c r="O63" t="s">
        <v>18</v>
      </c>
      <c r="P63" t="s">
        <v>19</v>
      </c>
    </row>
    <row r="64" spans="1:16" x14ac:dyDescent="0.25">
      <c r="A64" t="s">
        <v>58</v>
      </c>
      <c r="B64" t="s">
        <v>85</v>
      </c>
      <c r="D64" s="1"/>
      <c r="I64" t="s">
        <v>13</v>
      </c>
      <c r="J64" t="s">
        <v>24</v>
      </c>
      <c r="K64" t="s">
        <v>15</v>
      </c>
      <c r="L64" t="s">
        <v>21</v>
      </c>
      <c r="M64" t="s">
        <v>16</v>
      </c>
      <c r="N64" t="s">
        <v>17</v>
      </c>
      <c r="O64" t="s">
        <v>18</v>
      </c>
      <c r="P64" t="s">
        <v>19</v>
      </c>
    </row>
    <row r="65" spans="1:16" x14ac:dyDescent="0.25">
      <c r="A65" t="s">
        <v>58</v>
      </c>
      <c r="B65" t="s">
        <v>86</v>
      </c>
      <c r="D65" s="1"/>
      <c r="I65" t="s">
        <v>13</v>
      </c>
      <c r="J65" t="s">
        <v>24</v>
      </c>
      <c r="K65" t="s">
        <v>15</v>
      </c>
      <c r="L65" t="s">
        <v>21</v>
      </c>
      <c r="M65" t="s">
        <v>16</v>
      </c>
      <c r="N65" t="s">
        <v>17</v>
      </c>
      <c r="O65" t="s">
        <v>18</v>
      </c>
      <c r="P65" t="s">
        <v>19</v>
      </c>
    </row>
    <row r="66" spans="1:16" x14ac:dyDescent="0.25">
      <c r="A66" t="s">
        <v>58</v>
      </c>
      <c r="B66" t="s">
        <v>87</v>
      </c>
      <c r="D66" s="1"/>
      <c r="I66" t="s">
        <v>13</v>
      </c>
      <c r="J66" t="s">
        <v>24</v>
      </c>
      <c r="K66" t="s">
        <v>15</v>
      </c>
      <c r="L66" t="s">
        <v>21</v>
      </c>
      <c r="M66" t="s">
        <v>16</v>
      </c>
      <c r="N66" t="s">
        <v>17</v>
      </c>
      <c r="O66" t="s">
        <v>18</v>
      </c>
      <c r="P66" t="s">
        <v>19</v>
      </c>
    </row>
    <row r="67" spans="1:16" x14ac:dyDescent="0.25">
      <c r="A67" t="s">
        <v>58</v>
      </c>
      <c r="B67" t="s">
        <v>88</v>
      </c>
      <c r="D67" s="1"/>
      <c r="I67" t="s">
        <v>13</v>
      </c>
      <c r="J67" t="s">
        <v>24</v>
      </c>
      <c r="K67" t="s">
        <v>15</v>
      </c>
      <c r="L67" t="s">
        <v>21</v>
      </c>
      <c r="M67" t="s">
        <v>16</v>
      </c>
      <c r="N67" t="s">
        <v>17</v>
      </c>
      <c r="O67" t="s">
        <v>18</v>
      </c>
      <c r="P67" t="s">
        <v>19</v>
      </c>
    </row>
    <row r="68" spans="1:16" x14ac:dyDescent="0.25">
      <c r="A68" t="s">
        <v>58</v>
      </c>
      <c r="B68" t="s">
        <v>89</v>
      </c>
      <c r="D68" s="1"/>
      <c r="I68" t="s">
        <v>13</v>
      </c>
      <c r="J68" t="s">
        <v>24</v>
      </c>
      <c r="K68" t="s">
        <v>15</v>
      </c>
      <c r="L68" t="s">
        <v>21</v>
      </c>
      <c r="M68" t="s">
        <v>16</v>
      </c>
      <c r="N68" t="s">
        <v>17</v>
      </c>
      <c r="O68" t="s">
        <v>18</v>
      </c>
      <c r="P68" t="s">
        <v>19</v>
      </c>
    </row>
    <row r="69" spans="1:16" x14ac:dyDescent="0.25">
      <c r="A69" t="s">
        <v>58</v>
      </c>
      <c r="B69" t="s">
        <v>90</v>
      </c>
      <c r="D69" s="1"/>
      <c r="I69" t="s">
        <v>13</v>
      </c>
      <c r="J69" t="s">
        <v>24</v>
      </c>
      <c r="K69" t="s">
        <v>15</v>
      </c>
      <c r="L69" t="s">
        <v>21</v>
      </c>
      <c r="M69" t="s">
        <v>16</v>
      </c>
      <c r="N69" t="s">
        <v>18</v>
      </c>
      <c r="O69" t="s">
        <v>17</v>
      </c>
      <c r="P69" t="s">
        <v>19</v>
      </c>
    </row>
    <row r="70" spans="1:16" x14ac:dyDescent="0.25">
      <c r="A70" t="s">
        <v>58</v>
      </c>
      <c r="B70" t="s">
        <v>91</v>
      </c>
      <c r="D70" s="1"/>
      <c r="I70" t="s">
        <v>13</v>
      </c>
      <c r="J70" t="s">
        <v>24</v>
      </c>
      <c r="K70" t="s">
        <v>15</v>
      </c>
      <c r="L70" t="s">
        <v>21</v>
      </c>
      <c r="M70" t="s">
        <v>16</v>
      </c>
      <c r="N70" t="s">
        <v>18</v>
      </c>
      <c r="O70" t="s">
        <v>17</v>
      </c>
      <c r="P70" t="s">
        <v>19</v>
      </c>
    </row>
    <row r="71" spans="1:16" x14ac:dyDescent="0.25">
      <c r="A71" t="s">
        <v>58</v>
      </c>
      <c r="B71" t="s">
        <v>92</v>
      </c>
      <c r="D71" s="1"/>
      <c r="I71" t="s">
        <v>13</v>
      </c>
      <c r="J71" t="s">
        <v>24</v>
      </c>
      <c r="K71" t="s">
        <v>15</v>
      </c>
      <c r="L71" t="s">
        <v>21</v>
      </c>
      <c r="M71" t="s">
        <v>16</v>
      </c>
      <c r="N71" t="s">
        <v>17</v>
      </c>
      <c r="O71" t="s">
        <v>18</v>
      </c>
      <c r="P71" t="s">
        <v>19</v>
      </c>
    </row>
    <row r="72" spans="1:16" x14ac:dyDescent="0.25">
      <c r="A72" t="s">
        <v>58</v>
      </c>
      <c r="B72" t="s">
        <v>93</v>
      </c>
      <c r="D72" s="1"/>
      <c r="I72" t="s">
        <v>13</v>
      </c>
      <c r="J72" t="s">
        <v>24</v>
      </c>
      <c r="K72" t="s">
        <v>15</v>
      </c>
      <c r="L72" t="s">
        <v>21</v>
      </c>
      <c r="M72" t="s">
        <v>16</v>
      </c>
      <c r="N72" t="s">
        <v>17</v>
      </c>
      <c r="O72" t="s">
        <v>18</v>
      </c>
      <c r="P72" t="s">
        <v>19</v>
      </c>
    </row>
    <row r="73" spans="1:16" x14ac:dyDescent="0.25">
      <c r="A73" t="s">
        <v>58</v>
      </c>
      <c r="B73" t="s">
        <v>94</v>
      </c>
      <c r="D73" s="1"/>
      <c r="I73" t="s">
        <v>13</v>
      </c>
      <c r="J73" t="s">
        <v>24</v>
      </c>
      <c r="K73" t="s">
        <v>15</v>
      </c>
      <c r="L73" t="s">
        <v>21</v>
      </c>
      <c r="M73" t="s">
        <v>16</v>
      </c>
      <c r="N73" t="s">
        <v>18</v>
      </c>
      <c r="O73" t="s">
        <v>17</v>
      </c>
      <c r="P73" t="s">
        <v>19</v>
      </c>
    </row>
    <row r="74" spans="1:16" x14ac:dyDescent="0.25">
      <c r="A74" t="s">
        <v>58</v>
      </c>
      <c r="B74" t="s">
        <v>95</v>
      </c>
      <c r="D74" s="1"/>
      <c r="I74" t="s">
        <v>13</v>
      </c>
      <c r="J74" t="s">
        <v>24</v>
      </c>
      <c r="K74" t="s">
        <v>15</v>
      </c>
      <c r="L74" t="s">
        <v>21</v>
      </c>
      <c r="M74" t="s">
        <v>16</v>
      </c>
      <c r="N74" t="s">
        <v>18</v>
      </c>
      <c r="O74" t="s">
        <v>17</v>
      </c>
      <c r="P74" t="s">
        <v>19</v>
      </c>
    </row>
    <row r="75" spans="1:16" x14ac:dyDescent="0.25">
      <c r="A75" t="s">
        <v>58</v>
      </c>
      <c r="B75" t="s">
        <v>96</v>
      </c>
      <c r="D75" s="1"/>
      <c r="I75" t="s">
        <v>13</v>
      </c>
      <c r="J75" t="s">
        <v>24</v>
      </c>
      <c r="K75" t="s">
        <v>15</v>
      </c>
      <c r="L75" t="s">
        <v>21</v>
      </c>
      <c r="M75" t="s">
        <v>16</v>
      </c>
      <c r="N75" t="s">
        <v>18</v>
      </c>
      <c r="O75" t="s">
        <v>17</v>
      </c>
      <c r="P75" t="s">
        <v>19</v>
      </c>
    </row>
    <row r="76" spans="1:16" x14ac:dyDescent="0.25">
      <c r="A76" t="s">
        <v>58</v>
      </c>
      <c r="B76" t="s">
        <v>97</v>
      </c>
      <c r="D76" s="1"/>
      <c r="I76" t="s">
        <v>13</v>
      </c>
      <c r="J76" t="s">
        <v>24</v>
      </c>
      <c r="K76" t="s">
        <v>15</v>
      </c>
      <c r="L76" t="s">
        <v>21</v>
      </c>
      <c r="M76" t="s">
        <v>16</v>
      </c>
      <c r="N76" t="s">
        <v>18</v>
      </c>
      <c r="O76" t="s">
        <v>17</v>
      </c>
      <c r="P76" t="s">
        <v>19</v>
      </c>
    </row>
    <row r="77" spans="1:16" x14ac:dyDescent="0.25">
      <c r="A77" t="s">
        <v>58</v>
      </c>
      <c r="B77" t="s">
        <v>98</v>
      </c>
      <c r="D77" s="1"/>
      <c r="I77" t="s">
        <v>13</v>
      </c>
      <c r="J77" t="s">
        <v>24</v>
      </c>
      <c r="K77" t="s">
        <v>15</v>
      </c>
      <c r="L77" t="s">
        <v>21</v>
      </c>
      <c r="M77" t="s">
        <v>16</v>
      </c>
      <c r="N77" t="s">
        <v>18</v>
      </c>
      <c r="O77" t="s">
        <v>17</v>
      </c>
      <c r="P77" t="s">
        <v>19</v>
      </c>
    </row>
    <row r="78" spans="1:16" x14ac:dyDescent="0.25">
      <c r="A78" t="s">
        <v>58</v>
      </c>
      <c r="B78" t="s">
        <v>99</v>
      </c>
      <c r="D78" s="1"/>
      <c r="I78" t="s">
        <v>13</v>
      </c>
      <c r="J78" t="s">
        <v>24</v>
      </c>
      <c r="K78" t="s">
        <v>15</v>
      </c>
      <c r="L78" t="s">
        <v>21</v>
      </c>
      <c r="M78" t="s">
        <v>16</v>
      </c>
      <c r="N78" t="s">
        <v>17</v>
      </c>
      <c r="O78" t="s">
        <v>18</v>
      </c>
      <c r="P78" t="s">
        <v>19</v>
      </c>
    </row>
    <row r="79" spans="1:16" x14ac:dyDescent="0.25">
      <c r="A79" t="s">
        <v>58</v>
      </c>
      <c r="B79" t="s">
        <v>100</v>
      </c>
      <c r="D79" s="1"/>
      <c r="I79" t="s">
        <v>13</v>
      </c>
      <c r="J79" t="s">
        <v>24</v>
      </c>
      <c r="K79" t="s">
        <v>15</v>
      </c>
      <c r="L79" t="s">
        <v>21</v>
      </c>
      <c r="M79" t="s">
        <v>16</v>
      </c>
      <c r="N79" t="s">
        <v>17</v>
      </c>
      <c r="O79" t="s">
        <v>18</v>
      </c>
      <c r="P79" t="s">
        <v>19</v>
      </c>
    </row>
    <row r="80" spans="1:16" x14ac:dyDescent="0.25">
      <c r="A80" t="s">
        <v>58</v>
      </c>
      <c r="B80" t="s">
        <v>101</v>
      </c>
      <c r="D80" s="1"/>
      <c r="I80" t="s">
        <v>13</v>
      </c>
      <c r="J80" t="s">
        <v>24</v>
      </c>
      <c r="K80" t="s">
        <v>15</v>
      </c>
      <c r="L80" t="s">
        <v>21</v>
      </c>
      <c r="M80" t="s">
        <v>16</v>
      </c>
      <c r="N80" t="s">
        <v>17</v>
      </c>
      <c r="O80" t="s">
        <v>18</v>
      </c>
      <c r="P80" t="s">
        <v>19</v>
      </c>
    </row>
    <row r="81" spans="1:16" x14ac:dyDescent="0.25">
      <c r="A81" t="s">
        <v>58</v>
      </c>
      <c r="B81" t="s">
        <v>102</v>
      </c>
      <c r="D81" s="1"/>
      <c r="I81" t="s">
        <v>13</v>
      </c>
      <c r="J81" t="s">
        <v>24</v>
      </c>
      <c r="K81" t="s">
        <v>15</v>
      </c>
      <c r="L81" t="s">
        <v>21</v>
      </c>
      <c r="M81" t="s">
        <v>16</v>
      </c>
      <c r="N81" t="s">
        <v>17</v>
      </c>
      <c r="O81" t="s">
        <v>18</v>
      </c>
      <c r="P81" t="s">
        <v>19</v>
      </c>
    </row>
    <row r="82" spans="1:16" x14ac:dyDescent="0.25">
      <c r="A82" t="s">
        <v>58</v>
      </c>
      <c r="B82" t="s">
        <v>103</v>
      </c>
      <c r="D82" s="1"/>
      <c r="I82" t="s">
        <v>13</v>
      </c>
      <c r="J82" t="s">
        <v>24</v>
      </c>
      <c r="K82" t="s">
        <v>15</v>
      </c>
      <c r="L82" t="s">
        <v>21</v>
      </c>
      <c r="M82" t="s">
        <v>16</v>
      </c>
      <c r="N82" t="s">
        <v>17</v>
      </c>
      <c r="O82" t="s">
        <v>18</v>
      </c>
      <c r="P82" t="s">
        <v>19</v>
      </c>
    </row>
    <row r="83" spans="1:16" x14ac:dyDescent="0.25">
      <c r="A83" t="s">
        <v>58</v>
      </c>
      <c r="B83" t="s">
        <v>104</v>
      </c>
      <c r="D83" s="1"/>
      <c r="I83" t="s">
        <v>13</v>
      </c>
      <c r="J83" t="s">
        <v>24</v>
      </c>
      <c r="K83" t="s">
        <v>15</v>
      </c>
      <c r="L83" t="s">
        <v>21</v>
      </c>
      <c r="M83" t="s">
        <v>16</v>
      </c>
      <c r="N83" t="s">
        <v>17</v>
      </c>
      <c r="O83" t="s">
        <v>18</v>
      </c>
      <c r="P83" t="s">
        <v>19</v>
      </c>
    </row>
    <row r="84" spans="1:16" x14ac:dyDescent="0.25">
      <c r="A84" t="s">
        <v>58</v>
      </c>
      <c r="B84" t="s">
        <v>105</v>
      </c>
      <c r="D84" s="1"/>
      <c r="I84" t="s">
        <v>13</v>
      </c>
      <c r="J84" t="s">
        <v>24</v>
      </c>
      <c r="K84" t="s">
        <v>15</v>
      </c>
      <c r="L84" t="s">
        <v>21</v>
      </c>
      <c r="M84" t="s">
        <v>16</v>
      </c>
      <c r="N84" t="s">
        <v>17</v>
      </c>
      <c r="O84" t="s">
        <v>18</v>
      </c>
      <c r="P84" t="s">
        <v>19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7"/>
  <sheetViews>
    <sheetView tabSelected="1" workbookViewId="0">
      <selection sqref="A1:CF17"/>
    </sheetView>
  </sheetViews>
  <sheetFormatPr defaultRowHeight="15" x14ac:dyDescent="0.25"/>
  <cols>
    <col min="1" max="1" width="21.5703125" bestFit="1" customWidth="1"/>
    <col min="2" max="8" width="19.85546875" bestFit="1" customWidth="1"/>
    <col min="9" max="9" width="41.42578125" bestFit="1" customWidth="1"/>
    <col min="10" max="84" width="19.85546875" bestFit="1" customWidth="1"/>
  </cols>
  <sheetData>
    <row r="1" spans="1:84" x14ac:dyDescent="0.25">
      <c r="A1" s="2" t="str">
        <f>INDEX(Запрос_объект_помещение_договор[#Headers],,ROW(A1))</f>
        <v>Строительный проект</v>
      </c>
      <c r="B1" s="2" t="str">
        <f>INDEX(Запрос_объект_помещение_договор[],COLUMN(A1),MATCH(Лист2!$A1,Запрос_объект_помещение_договор[#Headers],0))</f>
        <v>Гаражная</v>
      </c>
      <c r="C1" s="2" t="str">
        <f>INDEX(Запрос_объект_помещение_договор[],COLUMN(B1),MATCH(Лист2!$A1,Запрос_объект_помещение_договор[#Headers],0))</f>
        <v>Гаражная</v>
      </c>
      <c r="D1" s="2" t="str">
        <f>INDEX(Запрос_объект_помещение_договор[],COLUMN(C1),MATCH(Лист2!$A1,Запрос_объект_помещение_договор[#Headers],0))</f>
        <v>Гаражная</v>
      </c>
      <c r="E1" s="2" t="str">
        <f>INDEX(Запрос_объект_помещение_договор[],COLUMN(D1),MATCH(Лист2!$A1,Запрос_объект_помещение_договор[#Headers],0))</f>
        <v>Заозерная</v>
      </c>
      <c r="F1" s="2" t="str">
        <f>INDEX(Запрос_объект_помещение_договор[],COLUMN(E1),MATCH(Лист2!$A1,Запрос_объект_помещение_договор[#Headers],0))</f>
        <v>Заозерная</v>
      </c>
      <c r="G1" s="2" t="str">
        <f>INDEX(Запрос_объект_помещение_договор[],COLUMN(F1),MATCH(Лист2!$A1,Запрос_объект_помещение_договор[#Headers],0))</f>
        <v>Заозерная</v>
      </c>
      <c r="H1" s="2" t="str">
        <f>INDEX(Запрос_объект_помещение_договор[],COLUMN(G1),MATCH(Лист2!$A1,Запрос_объект_помещение_договор[#Headers],0))</f>
        <v>Заозерная</v>
      </c>
      <c r="I1" s="2" t="str">
        <f>INDEX(Запрос_объект_помещение_договор[],COLUMN(H1),MATCH(Лист2!$A1,Запрос_объект_помещение_договор[#Headers],0))</f>
        <v>Заозерная</v>
      </c>
      <c r="J1" s="2" t="str">
        <f>INDEX(Запрос_объект_помещение_договор[],COLUMN(I1),MATCH(Лист2!$A1,Запрос_объект_помещение_договор[#Headers],0))</f>
        <v>Кораблик</v>
      </c>
      <c r="K1" s="2" t="str">
        <f>INDEX(Запрос_объект_помещение_договор[],COLUMN(J1),MATCH(Лист2!$A1,Запрос_объект_помещение_договор[#Headers],0))</f>
        <v>Кораблик</v>
      </c>
      <c r="L1" s="2" t="str">
        <f>INDEX(Запрос_объект_помещение_договор[],COLUMN(K1),MATCH(Лист2!$A1,Запрос_объект_помещение_договор[#Headers],0))</f>
        <v>Кораблик</v>
      </c>
      <c r="M1" s="2" t="str">
        <f>INDEX(Запрос_объект_помещение_договор[],COLUMN(L1),MATCH(Лист2!$A1,Запрос_объект_помещение_договор[#Headers],0))</f>
        <v>Кораблик</v>
      </c>
      <c r="N1" s="2" t="str">
        <f>INDEX(Запрос_объект_помещение_договор[],COLUMN(M1),MATCH(Лист2!$A1,Запрос_объект_помещение_договор[#Headers],0))</f>
        <v>Кораблик</v>
      </c>
      <c r="O1" s="2" t="str">
        <f>INDEX(Запрос_объект_помещение_договор[],COLUMN(N1),MATCH(Лист2!$A1,Запрос_объект_помещение_договор[#Headers],0))</f>
        <v>КУО</v>
      </c>
      <c r="P1" s="2" t="str">
        <f>INDEX(Запрос_объект_помещение_договор[],COLUMN(O1),MATCH(Лист2!$A1,Запрос_объект_помещение_договор[#Headers],0))</f>
        <v>КУО</v>
      </c>
      <c r="Q1" s="2" t="str">
        <f>INDEX(Запрос_объект_помещение_договор[],COLUMN(P1),MATCH(Лист2!$A1,Запрос_объект_помещение_договор[#Headers],0))</f>
        <v>КУО</v>
      </c>
      <c r="R1" s="2" t="str">
        <f>INDEX(Запрос_объект_помещение_договор[],COLUMN(Q1),MATCH(Лист2!$A1,Запрос_объект_помещение_договор[#Headers],0))</f>
        <v>КУО</v>
      </c>
      <c r="S1" s="2" t="str">
        <f>INDEX(Запрос_объект_помещение_договор[],COLUMN(R1),MATCH(Лист2!$A1,Запрос_объект_помещение_договор[#Headers],0))</f>
        <v>КУО</v>
      </c>
      <c r="T1" s="2" t="str">
        <f>INDEX(Запрос_объект_помещение_договор[],COLUMN(S1),MATCH(Лист2!$A1,Запрос_объект_помещение_договор[#Headers],0))</f>
        <v>КУО</v>
      </c>
      <c r="U1" s="2" t="str">
        <f>INDEX(Запрос_объект_помещение_договор[],COLUMN(T1),MATCH(Лист2!$A1,Запрос_объект_помещение_договор[#Headers],0))</f>
        <v>КУО</v>
      </c>
      <c r="V1" s="2" t="str">
        <f>INDEX(Запрос_объект_помещение_договор[],COLUMN(U1),MATCH(Лист2!$A1,Запрос_объект_помещение_договор[#Headers],0))</f>
        <v>КУО</v>
      </c>
      <c r="W1" s="2" t="str">
        <f>INDEX(Запрос_объект_помещение_договор[],COLUMN(V1),MATCH(Лист2!$A1,Запрос_объект_помещение_договор[#Headers],0))</f>
        <v>КУО</v>
      </c>
      <c r="X1" s="2" t="str">
        <f>INDEX(Запрос_объект_помещение_договор[],COLUMN(W1),MATCH(Лист2!$A1,Запрос_объект_помещение_договор[#Headers],0))</f>
        <v>КУО</v>
      </c>
      <c r="Y1" s="2" t="str">
        <f>INDEX(Запрос_объект_помещение_договор[],COLUMN(X1),MATCH(Лист2!$A1,Запрос_объект_помещение_договор[#Headers],0))</f>
        <v>КУО</v>
      </c>
      <c r="Z1" s="2" t="str">
        <f>INDEX(Запрос_объект_помещение_договор[],COLUMN(Y1),MATCH(Лист2!$A1,Запрос_объект_помещение_договор[#Headers],0))</f>
        <v>КУО</v>
      </c>
      <c r="AA1" s="2" t="str">
        <f>INDEX(Запрос_объект_помещение_договор[],COLUMN(Z1),MATCH(Лист2!$A1,Запрос_объект_помещение_договор[#Headers],0))</f>
        <v>КУО</v>
      </c>
      <c r="AB1" s="2" t="str">
        <f>INDEX(Запрос_объект_помещение_договор[],COLUMN(AA1),MATCH(Лист2!$A1,Запрос_объект_помещение_договор[#Headers],0))</f>
        <v>КУО</v>
      </c>
      <c r="AC1" s="2" t="str">
        <f>INDEX(Запрос_объект_помещение_договор[],COLUMN(AB1),MATCH(Лист2!$A1,Запрос_объект_помещение_договор[#Headers],0))</f>
        <v>КУО</v>
      </c>
      <c r="AD1" s="2" t="str">
        <f>INDEX(Запрос_объект_помещение_договор[],COLUMN(AC1),MATCH(Лист2!$A1,Запрос_объект_помещение_договор[#Headers],0))</f>
        <v>Некрасовка</v>
      </c>
      <c r="AE1" s="2" t="str">
        <f>INDEX(Запрос_объект_помещение_договор[],COLUMN(AD1),MATCH(Лист2!$A1,Запрос_объект_помещение_договор[#Headers],0))</f>
        <v>Подворье</v>
      </c>
      <c r="AF1" s="2" t="str">
        <f>INDEX(Запрос_объект_помещение_договор[],COLUMN(AE1),MATCH(Лист2!$A1,Запрос_объект_помещение_договор[#Headers],0))</f>
        <v>Подворье</v>
      </c>
      <c r="AG1" s="2" t="str">
        <f>INDEX(Запрос_объект_помещение_договор[],COLUMN(AF1),MATCH(Лист2!$A1,Запрос_объект_помещение_договор[#Headers],0))</f>
        <v>Подворье</v>
      </c>
      <c r="AH1" s="2" t="str">
        <f>INDEX(Запрос_объект_помещение_договор[],COLUMN(AG1),MATCH(Лист2!$A1,Запрос_объект_помещение_договор[#Headers],0))</f>
        <v>Подворье</v>
      </c>
      <c r="AI1" s="2" t="str">
        <f>INDEX(Запрос_объект_помещение_договор[],COLUMN(AH1),MATCH(Лист2!$A1,Запрос_объект_помещение_договор[#Headers],0))</f>
        <v>Подворье</v>
      </c>
      <c r="AJ1" s="2" t="str">
        <f>INDEX(Запрос_объект_помещение_договор[],COLUMN(AI1),MATCH(Лист2!$A1,Запрос_объект_помещение_договор[#Headers],0))</f>
        <v>СП3</v>
      </c>
      <c r="AK1" s="2" t="str">
        <f>INDEX(Запрос_объект_помещение_договор[],COLUMN(AJ1),MATCH(Лист2!$A1,Запрос_объект_помещение_договор[#Headers],0))</f>
        <v>СП3</v>
      </c>
      <c r="AL1" s="2" t="str">
        <f>INDEX(Запрос_объект_помещение_договор[],COLUMN(AK1),MATCH(Лист2!$A1,Запрос_объект_помещение_договор[#Headers],0))</f>
        <v>СП3</v>
      </c>
      <c r="AM1" s="2" t="str">
        <f>INDEX(Запрос_объект_помещение_договор[],COLUMN(AL1),MATCH(Лист2!$A1,Запрос_объект_помещение_договор[#Headers],0))</f>
        <v>СП3</v>
      </c>
      <c r="AN1" s="2" t="str">
        <f>INDEX(Запрос_объект_помещение_договор[],COLUMN(AM1),MATCH(Лист2!$A1,Запрос_объект_помещение_договор[#Headers],0))</f>
        <v>СП3</v>
      </c>
      <c r="AO1" s="2" t="str">
        <f>INDEX(Запрос_объект_помещение_договор[],COLUMN(AN1),MATCH(Лист2!$A1,Запрос_объект_помещение_договор[#Headers],0))</f>
        <v>СП3</v>
      </c>
      <c r="AP1" s="2" t="str">
        <f>INDEX(Запрос_объект_помещение_договор[],COLUMN(AO1),MATCH(Лист2!$A1,Запрос_объект_помещение_договор[#Headers],0))</f>
        <v>СП3</v>
      </c>
      <c r="AQ1" s="2" t="str">
        <f>INDEX(Запрос_объект_помещение_договор[],COLUMN(AP1),MATCH(Лист2!$A1,Запрос_объект_помещение_договор[#Headers],0))</f>
        <v>СП3</v>
      </c>
      <c r="AR1" s="2" t="str">
        <f>INDEX(Запрос_объект_помещение_договор[],COLUMN(AQ1),MATCH(Лист2!$A1,Запрос_объект_помещение_договор[#Headers],0))</f>
        <v>СП3</v>
      </c>
      <c r="AS1" s="2" t="str">
        <f>INDEX(Запрос_объект_помещение_договор[],COLUMN(AR1),MATCH(Лист2!$A1,Запрос_объект_помещение_договор[#Headers],0))</f>
        <v>СП3</v>
      </c>
      <c r="AT1" s="2" t="str">
        <f>INDEX(Запрос_объект_помещение_договор[],COLUMN(AS1),MATCH(Лист2!$A1,Запрос_объект_помещение_договор[#Headers],0))</f>
        <v>СП3</v>
      </c>
      <c r="AU1" s="2" t="str">
        <f>INDEX(Запрос_объект_помещение_договор[],COLUMN(AT1),MATCH(Лист2!$A1,Запрос_объект_помещение_договор[#Headers],0))</f>
        <v>СП3</v>
      </c>
      <c r="AV1" s="2" t="str">
        <f>INDEX(Запрос_объект_помещение_договор[],COLUMN(AU1),MATCH(Лист2!$A1,Запрос_объект_помещение_договор[#Headers],0))</f>
        <v>СП3</v>
      </c>
      <c r="AW1" s="2" t="str">
        <f>INDEX(Запрос_объект_помещение_договор[],COLUMN(AV1),MATCH(Лист2!$A1,Запрос_объект_помещение_договор[#Headers],0))</f>
        <v>СП3</v>
      </c>
      <c r="AX1" s="2" t="str">
        <f>INDEX(Запрос_объект_помещение_договор[],COLUMN(AW1),MATCH(Лист2!$A1,Запрос_объект_помещение_договор[#Headers],0))</f>
        <v>СП3</v>
      </c>
      <c r="AY1" s="2" t="str">
        <f>INDEX(Запрос_объект_помещение_договор[],COLUMN(AX1),MATCH(Лист2!$A1,Запрос_объект_помещение_договор[#Headers],0))</f>
        <v>СП3</v>
      </c>
      <c r="AZ1" s="2" t="str">
        <f>INDEX(Запрос_объект_помещение_договор[],COLUMN(AY1),MATCH(Лист2!$A1,Запрос_объект_помещение_договор[#Headers],0))</f>
        <v>СП3</v>
      </c>
      <c r="BA1" s="2" t="str">
        <f>INDEX(Запрос_объект_помещение_договор[],COLUMN(AZ1),MATCH(Лист2!$A1,Запрос_объект_помещение_договор[#Headers],0))</f>
        <v>СП3</v>
      </c>
      <c r="BB1" s="2" t="str">
        <f>INDEX(Запрос_объект_помещение_договор[],COLUMN(BA1),MATCH(Лист2!$A1,Запрос_объект_помещение_договор[#Headers],0))</f>
        <v>СП3</v>
      </c>
      <c r="BC1" s="2" t="str">
        <f>INDEX(Запрос_объект_помещение_договор[],COLUMN(BB1),MATCH(Лист2!$A1,Запрос_объект_помещение_договор[#Headers],0))</f>
        <v>СП3</v>
      </c>
      <c r="BD1" s="2" t="str">
        <f>INDEX(Запрос_объект_помещение_договор[],COLUMN(BC1),MATCH(Лист2!$A1,Запрос_объект_помещение_договор[#Headers],0))</f>
        <v>СП3</v>
      </c>
      <c r="BE1" s="2" t="str">
        <f>INDEX(Запрос_объект_помещение_договор[],COLUMN(BD1),MATCH(Лист2!$A1,Запрос_объект_помещение_договор[#Headers],0))</f>
        <v>СП3</v>
      </c>
      <c r="BF1" s="2" t="str">
        <f>INDEX(Запрос_объект_помещение_договор[],COLUMN(BE1),MATCH(Лист2!$A1,Запрос_объект_помещение_договор[#Headers],0))</f>
        <v>СП3</v>
      </c>
      <c r="BG1" s="2" t="str">
        <f>INDEX(Запрос_объект_помещение_договор[],COLUMN(BF1),MATCH(Лист2!$A1,Запрос_объект_помещение_договор[#Headers],0))</f>
        <v>СП3</v>
      </c>
      <c r="BH1" s="2" t="str">
        <f>INDEX(Запрос_объект_помещение_договор[],COLUMN(BG1),MATCH(Лист2!$A1,Запрос_объект_помещение_договор[#Headers],0))</f>
        <v>СП3</v>
      </c>
      <c r="BI1" s="2" t="str">
        <f>INDEX(Запрос_объект_помещение_договор[],COLUMN(BH1),MATCH(Лист2!$A1,Запрос_объект_помещение_договор[#Headers],0))</f>
        <v>СП3</v>
      </c>
      <c r="BJ1" s="2" t="str">
        <f>INDEX(Запрос_объект_помещение_договор[],COLUMN(BI1),MATCH(Лист2!$A1,Запрос_объект_помещение_договор[#Headers],0))</f>
        <v>СП3</v>
      </c>
      <c r="BK1" s="2" t="str">
        <f>INDEX(Запрос_объект_помещение_договор[],COLUMN(BJ1),MATCH(Лист2!$A1,Запрос_объект_помещение_договор[#Headers],0))</f>
        <v>СП3</v>
      </c>
      <c r="BL1" s="2" t="str">
        <f>INDEX(Запрос_объект_помещение_договор[],COLUMN(BK1),MATCH(Лист2!$A1,Запрос_объект_помещение_договор[#Headers],0))</f>
        <v>СП3</v>
      </c>
      <c r="BM1" s="2" t="str">
        <f>INDEX(Запрос_объект_помещение_договор[],COLUMN(BL1),MATCH(Лист2!$A1,Запрос_объект_помещение_договор[#Headers],0))</f>
        <v>СП3</v>
      </c>
      <c r="BN1" s="2" t="str">
        <f>INDEX(Запрос_объект_помещение_договор[],COLUMN(BM1),MATCH(Лист2!$A1,Запрос_объект_помещение_договор[#Headers],0))</f>
        <v>СП3</v>
      </c>
      <c r="BO1" s="2" t="str">
        <f>INDEX(Запрос_объект_помещение_договор[],COLUMN(BN1),MATCH(Лист2!$A1,Запрос_объект_помещение_договор[#Headers],0))</f>
        <v>СП3</v>
      </c>
      <c r="BP1" s="2" t="str">
        <f>INDEX(Запрос_объект_помещение_договор[],COLUMN(BO1),MATCH(Лист2!$A1,Запрос_объект_помещение_договор[#Headers],0))</f>
        <v>СП3</v>
      </c>
      <c r="BQ1" s="2" t="str">
        <f>INDEX(Запрос_объект_помещение_договор[],COLUMN(BP1),MATCH(Лист2!$A1,Запрос_объект_помещение_договор[#Headers],0))</f>
        <v>СП3</v>
      </c>
      <c r="BR1" s="2" t="str">
        <f>INDEX(Запрос_объект_помещение_договор[],COLUMN(BQ1),MATCH(Лист2!$A1,Запрос_объект_помещение_договор[#Headers],0))</f>
        <v>СП3</v>
      </c>
      <c r="BS1" s="2" t="str">
        <f>INDEX(Запрос_объект_помещение_договор[],COLUMN(BR1),MATCH(Лист2!$A1,Запрос_объект_помещение_договор[#Headers],0))</f>
        <v>СП3</v>
      </c>
      <c r="BT1" s="2" t="str">
        <f>INDEX(Запрос_объект_помещение_договор[],COLUMN(BS1),MATCH(Лист2!$A1,Запрос_объект_помещение_договор[#Headers],0))</f>
        <v>СП3</v>
      </c>
      <c r="BU1" s="2" t="str">
        <f>INDEX(Запрос_объект_помещение_договор[],COLUMN(BT1),MATCH(Лист2!$A1,Запрос_объект_помещение_договор[#Headers],0))</f>
        <v>СП3</v>
      </c>
      <c r="BV1" s="2" t="str">
        <f>INDEX(Запрос_объект_помещение_договор[],COLUMN(BU1),MATCH(Лист2!$A1,Запрос_объект_помещение_договор[#Headers],0))</f>
        <v>СП3</v>
      </c>
      <c r="BW1" s="2" t="str">
        <f>INDEX(Запрос_объект_помещение_договор[],COLUMN(BV1),MATCH(Лист2!$A1,Запрос_объект_помещение_договор[#Headers],0))</f>
        <v>СП3</v>
      </c>
      <c r="BX1" s="2" t="str">
        <f>INDEX(Запрос_объект_помещение_договор[],COLUMN(BW1),MATCH(Лист2!$A1,Запрос_объект_помещение_договор[#Headers],0))</f>
        <v>СП3</v>
      </c>
      <c r="BY1" s="2" t="str">
        <f>INDEX(Запрос_объект_помещение_договор[],COLUMN(BX1),MATCH(Лист2!$A1,Запрос_объект_помещение_договор[#Headers],0))</f>
        <v>СП3</v>
      </c>
      <c r="BZ1" s="2" t="str">
        <f>INDEX(Запрос_объект_помещение_договор[],COLUMN(BY1),MATCH(Лист2!$A1,Запрос_объект_помещение_договор[#Headers],0))</f>
        <v>СП3</v>
      </c>
      <c r="CA1" s="2" t="str">
        <f>INDEX(Запрос_объект_помещение_договор[],COLUMN(BZ1),MATCH(Лист2!$A1,Запрос_объект_помещение_договор[#Headers],0))</f>
        <v>СП3</v>
      </c>
      <c r="CB1" s="2" t="str">
        <f>INDEX(Запрос_объект_помещение_договор[],COLUMN(CA1),MATCH(Лист2!$A1,Запрос_объект_помещение_договор[#Headers],0))</f>
        <v>СП3</v>
      </c>
      <c r="CC1" s="2" t="str">
        <f>INDEX(Запрос_объект_помещение_договор[],COLUMN(CB1),MATCH(Лист2!$A1,Запрос_объект_помещение_договор[#Headers],0))</f>
        <v>СП3</v>
      </c>
      <c r="CD1" s="2" t="str">
        <f>INDEX(Запрос_объект_помещение_договор[],COLUMN(CC1),MATCH(Лист2!$A1,Запрос_объект_помещение_договор[#Headers],0))</f>
        <v>СП3</v>
      </c>
      <c r="CE1" s="2" t="str">
        <f>INDEX(Запрос_объект_помещение_договор[],COLUMN(CD1),MATCH(Лист2!$A1,Запрос_объект_помещение_договор[#Headers],0))</f>
        <v>СП3</v>
      </c>
      <c r="CF1" s="2" t="str">
        <f>INDEX(Запрос_объект_помещение_договор[],COLUMN(CE1),MATCH(Лист2!$A1,Запрос_объект_помещение_договор[#Headers],0))</f>
        <v>СП3</v>
      </c>
    </row>
    <row r="2" spans="1:84" x14ac:dyDescent="0.25">
      <c r="A2" s="2" t="str">
        <f>INDEX(Запрос_объект_помещение_договор[#Headers],,ROW(A2))</f>
        <v>Строительный объект</v>
      </c>
      <c r="B2" s="2" t="str">
        <f>INDEX(Запрос_объект_помещение_договор[],COLUMN(A2),MATCH(Лист2!$A2,Запрос_объект_помещение_договор[#Headers],0))</f>
        <v>52-1</v>
      </c>
      <c r="C2" s="2" t="str">
        <f>INDEX(Запрос_объект_помещение_договор[],COLUMN(B2),MATCH(Лист2!$A2,Запрос_объект_помещение_договор[#Headers],0))</f>
        <v>52-1</v>
      </c>
      <c r="D2" s="2" t="str">
        <f>INDEX(Запрос_объект_помещение_договор[],COLUMN(C2),MATCH(Лист2!$A2,Запрос_объект_помещение_договор[#Headers],0))</f>
        <v>52-2</v>
      </c>
      <c r="E2" s="2" t="str">
        <f>INDEX(Запрос_объект_помещение_договор[],COLUMN(D2),MATCH(Лист2!$A2,Запрос_объект_помещение_договор[#Headers],0))</f>
        <v>33</v>
      </c>
      <c r="F2" s="2" t="str">
        <f>INDEX(Запрос_объект_помещение_договор[],COLUMN(E2),MATCH(Лист2!$A2,Запрос_объект_помещение_договор[#Headers],0))</f>
        <v>35</v>
      </c>
      <c r="G2" s="2" t="str">
        <f>INDEX(Запрос_объект_помещение_договор[],COLUMN(F2),MATCH(Лист2!$A2,Запрос_объект_помещение_договор[#Headers],0))</f>
        <v>38</v>
      </c>
      <c r="H2" s="2" t="str">
        <f>INDEX(Запрос_объект_помещение_договор[],COLUMN(G2),MATCH(Лист2!$A2,Запрос_объект_помещение_договор[#Headers],0))</f>
        <v>42</v>
      </c>
      <c r="I2" s="2" t="str">
        <f>INDEX(Запрос_объект_помещение_договор[],COLUMN(H2),MATCH(Лист2!$A2,Запрос_объект_помещение_договор[#Headers],0))</f>
        <v>Д35</v>
      </c>
      <c r="J2" s="2" t="str">
        <f>INDEX(Запрос_объект_помещение_договор[],COLUMN(I2),MATCH(Лист2!$A2,Запрос_объект_помещение_договор[#Headers],0))</f>
        <v>1</v>
      </c>
      <c r="K2" s="2" t="str">
        <f>INDEX(Запрос_объект_помещение_договор[],COLUMN(J2),MATCH(Лист2!$A2,Запрос_объект_помещение_договор[#Headers],0))</f>
        <v>2</v>
      </c>
      <c r="L2" s="2" t="str">
        <f>INDEX(Запрос_объект_помещение_договор[],COLUMN(K2),MATCH(Лист2!$A2,Запрос_объект_помещение_договор[#Headers],0))</f>
        <v>3</v>
      </c>
      <c r="M2" s="2" t="str">
        <f>INDEX(Запрос_объект_помещение_договор[],COLUMN(L2),MATCH(Лист2!$A2,Запрос_объект_помещение_договор[#Headers],0))</f>
        <v>4</v>
      </c>
      <c r="N2" s="2" t="str">
        <f>INDEX(Запрос_объект_помещение_договор[],COLUMN(M2),MATCH(Лист2!$A2,Запрос_объект_помещение_договор[#Headers],0))</f>
        <v>5</v>
      </c>
      <c r="O2" s="2" t="str">
        <f>INDEX(Запрос_объект_помещение_договор[],COLUMN(N2),MATCH(Лист2!$A2,Запрос_объект_помещение_договор[#Headers],0))</f>
        <v>12</v>
      </c>
      <c r="P2" s="2" t="str">
        <f>INDEX(Запрос_объект_помещение_договор[],COLUMN(O2),MATCH(Лист2!$A2,Запрос_объект_помещение_договор[#Headers],0))</f>
        <v>12</v>
      </c>
      <c r="Q2" s="2" t="str">
        <f>INDEX(Запрос_объект_помещение_договор[],COLUMN(P2),MATCH(Лист2!$A2,Запрос_объект_помещение_договор[#Headers],0))</f>
        <v>12</v>
      </c>
      <c r="R2" s="2" t="str">
        <f>INDEX(Запрос_объект_помещение_договор[],COLUMN(Q2),MATCH(Лист2!$A2,Запрос_объект_помещение_договор[#Headers],0))</f>
        <v>12</v>
      </c>
      <c r="S2" s="2" t="str">
        <f>INDEX(Запрос_объект_помещение_договор[],COLUMN(R2),MATCH(Лист2!$A2,Запрос_объект_помещение_договор[#Headers],0))</f>
        <v>13</v>
      </c>
      <c r="T2" s="2" t="str">
        <f>INDEX(Запрос_объект_помещение_договор[],COLUMN(S2),MATCH(Лист2!$A2,Запрос_объект_помещение_договор[#Headers],0))</f>
        <v>14</v>
      </c>
      <c r="U2" s="2" t="str">
        <f>INDEX(Запрос_объект_помещение_договор[],COLUMN(T2),MATCH(Лист2!$A2,Запрос_объект_помещение_договор[#Headers],0))</f>
        <v>15</v>
      </c>
      <c r="V2" s="2" t="str">
        <f>INDEX(Запрос_объект_помещение_договор[],COLUMN(U2),MATCH(Лист2!$A2,Запрос_объект_помещение_договор[#Headers],0))</f>
        <v>21</v>
      </c>
      <c r="W2" s="2" t="str">
        <f>INDEX(Запрос_объект_помещение_договор[],COLUMN(V2),MATCH(Лист2!$A2,Запрос_объект_помещение_договор[#Headers],0))</f>
        <v>22</v>
      </c>
      <c r="X2" s="2" t="str">
        <f>INDEX(Запрос_объект_помещение_договор[],COLUMN(W2),MATCH(Лист2!$A2,Запрос_объект_помещение_договор[#Headers],0))</f>
        <v>23</v>
      </c>
      <c r="Y2" s="2" t="str">
        <f>INDEX(Запрос_объект_помещение_договор[],COLUMN(X2),MATCH(Лист2!$A2,Запрос_объект_помещение_договор[#Headers],0))</f>
        <v>24</v>
      </c>
      <c r="Z2" s="2" t="str">
        <f>INDEX(Запрос_объект_помещение_договор[],COLUMN(Y2),MATCH(Лист2!$A2,Запрос_объект_помещение_договор[#Headers],0))</f>
        <v>25</v>
      </c>
      <c r="AA2" s="2" t="str">
        <f>INDEX(Запрос_объект_помещение_договор[],COLUMN(Z2),MATCH(Лист2!$A2,Запрос_объект_помещение_договор[#Headers],0))</f>
        <v>26</v>
      </c>
      <c r="AB2" s="2" t="str">
        <f>INDEX(Запрос_объект_помещение_договор[],COLUMN(AA2),MATCH(Лист2!$A2,Запрос_объект_помещение_договор[#Headers],0))</f>
        <v>27</v>
      </c>
      <c r="AC2" s="2" t="str">
        <f>INDEX(Запрос_объект_помещение_договор[],COLUMN(AB2),MATCH(Лист2!$A2,Запрос_объект_помещение_договор[#Headers],0))</f>
        <v>28</v>
      </c>
      <c r="AD2" s="2" t="str">
        <f>INDEX(Запрос_объект_помещение_договор[],COLUMN(AC2),MATCH(Лист2!$A2,Запрос_объект_помещение_договор[#Headers],0))</f>
        <v>1</v>
      </c>
      <c r="AE2" s="2" t="str">
        <f>INDEX(Запрос_объект_помещение_договор[],COLUMN(AD2),MATCH(Лист2!$A2,Запрос_объект_помещение_договор[#Headers],0))</f>
        <v>1-1</v>
      </c>
      <c r="AF2" s="2" t="str">
        <f>INDEX(Запрос_объект_помещение_договор[],COLUMN(AE2),MATCH(Лист2!$A2,Запрос_объект_помещение_договор[#Headers],0))</f>
        <v>1-2</v>
      </c>
      <c r="AG2" s="2" t="str">
        <f>INDEX(Запрос_объект_помещение_договор[],COLUMN(AF2),MATCH(Лист2!$A2,Запрос_объект_помещение_договор[#Headers],0))</f>
        <v>2-1</v>
      </c>
      <c r="AH2" s="2" t="str">
        <f>INDEX(Запрос_объект_помещение_договор[],COLUMN(AG2),MATCH(Лист2!$A2,Запрос_объект_помещение_договор[#Headers],0))</f>
        <v>2-2</v>
      </c>
      <c r="AI2" s="2" t="str">
        <f>INDEX(Запрос_объект_помещение_договор[],COLUMN(AH2),MATCH(Лист2!$A2,Запрос_объект_помещение_договор[#Headers],0))</f>
        <v>3</v>
      </c>
      <c r="AJ2" s="2" t="str">
        <f>INDEX(Запрос_объект_помещение_договор[],COLUMN(AI2),MATCH(Лист2!$A2,Запрос_объект_помещение_договор[#Headers],0))</f>
        <v>23А</v>
      </c>
      <c r="AK2" s="2" t="str">
        <f>INDEX(Запрос_объект_помещение_договор[],COLUMN(AJ2),MATCH(Лист2!$A2,Запрос_объект_помещение_договор[#Headers],0))</f>
        <v>23А</v>
      </c>
      <c r="AL2" s="2" t="str">
        <f>INDEX(Запрос_объект_помещение_договор[],COLUMN(AK2),MATCH(Лист2!$A2,Запрос_объект_помещение_договор[#Headers],0))</f>
        <v>23Б</v>
      </c>
      <c r="AM2" s="2" t="str">
        <f>INDEX(Запрос_объект_помещение_договор[],COLUMN(AL2),MATCH(Лист2!$A2,Запрос_объект_помещение_договор[#Headers],0))</f>
        <v>24А</v>
      </c>
      <c r="AN2" s="2" t="str">
        <f>INDEX(Запрос_объект_помещение_договор[],COLUMN(AM2),MATCH(Лист2!$A2,Запрос_объект_помещение_договор[#Headers],0))</f>
        <v>24Б</v>
      </c>
      <c r="AO2" s="2" t="str">
        <f>INDEX(Запрос_объект_помещение_договор[],COLUMN(AN2),MATCH(Лист2!$A2,Запрос_объект_помещение_договор[#Headers],0))</f>
        <v>26А</v>
      </c>
      <c r="AP2" s="2" t="str">
        <f>INDEX(Запрос_объект_помещение_договор[],COLUMN(AO2),MATCH(Лист2!$A2,Запрос_объект_помещение_договор[#Headers],0))</f>
        <v>26Б</v>
      </c>
      <c r="AQ2" s="2" t="str">
        <f>INDEX(Запрос_объект_помещение_договор[],COLUMN(AP2),MATCH(Лист2!$A2,Запрос_объект_помещение_договор[#Headers],0))</f>
        <v>26В</v>
      </c>
      <c r="AR2" s="2" t="str">
        <f>INDEX(Запрос_объект_помещение_договор[],COLUMN(AQ2),MATCH(Лист2!$A2,Запрос_объект_помещение_договор[#Headers],0))</f>
        <v>26Г</v>
      </c>
      <c r="AS2" s="2" t="str">
        <f>INDEX(Запрос_объект_помещение_договор[],COLUMN(AR2),MATCH(Лист2!$A2,Запрос_объект_помещение_договор[#Headers],0))</f>
        <v>27А</v>
      </c>
      <c r="AT2" s="2" t="str">
        <f>INDEX(Запрос_объект_помещение_договор[],COLUMN(AS2),MATCH(Лист2!$A2,Запрос_объект_помещение_договор[#Headers],0))</f>
        <v>27Б</v>
      </c>
      <c r="AU2" s="2" t="str">
        <f>INDEX(Запрос_объект_помещение_договор[],COLUMN(AT2),MATCH(Лист2!$A2,Запрос_объект_помещение_договор[#Headers],0))</f>
        <v>27В</v>
      </c>
      <c r="AV2" s="2" t="str">
        <f>INDEX(Запрос_объект_помещение_договор[],COLUMN(AU2),MATCH(Лист2!$A2,Запрос_объект_помещение_договор[#Headers],0))</f>
        <v>27Г</v>
      </c>
      <c r="AW2" s="2" t="str">
        <f>INDEX(Запрос_объект_помещение_договор[],COLUMN(AV2),MATCH(Лист2!$A2,Запрос_объект_помещение_договор[#Headers],0))</f>
        <v>28А</v>
      </c>
      <c r="AX2" s="2" t="str">
        <f>INDEX(Запрос_объект_помещение_договор[],COLUMN(AW2),MATCH(Лист2!$A2,Запрос_объект_помещение_договор[#Headers],0))</f>
        <v>31</v>
      </c>
      <c r="AY2" s="2" t="str">
        <f>INDEX(Запрос_объект_помещение_договор[],COLUMN(AX2),MATCH(Лист2!$A2,Запрос_объект_помещение_договор[#Headers],0))</f>
        <v>32</v>
      </c>
      <c r="AZ2" s="2" t="str">
        <f>INDEX(Запрос_объект_помещение_договор[],COLUMN(AY2),MATCH(Лист2!$A2,Запрос_объект_помещение_договор[#Headers],0))</f>
        <v>33</v>
      </c>
      <c r="BA2" s="2" t="str">
        <f>INDEX(Запрос_объект_помещение_договор[],COLUMN(AZ2),MATCH(Лист2!$A2,Запрос_объект_помещение_договор[#Headers],0))</f>
        <v>34</v>
      </c>
      <c r="BB2" s="2" t="str">
        <f>INDEX(Запрос_объект_помещение_договор[],COLUMN(BA2),MATCH(Лист2!$A2,Запрос_объект_помещение_договор[#Headers],0))</f>
        <v>45А</v>
      </c>
      <c r="BC2" s="2" t="str">
        <f>INDEX(Запрос_объект_помещение_договор[],COLUMN(BB2),MATCH(Лист2!$A2,Запрос_объект_помещение_договор[#Headers],0))</f>
        <v>45Б</v>
      </c>
      <c r="BD2" s="2" t="str">
        <f>INDEX(Запрос_объект_помещение_договор[],COLUMN(BC2),MATCH(Лист2!$A2,Запрос_объект_помещение_договор[#Headers],0))</f>
        <v>45В</v>
      </c>
      <c r="BE2" s="2" t="str">
        <f>INDEX(Запрос_объект_помещение_договор[],COLUMN(BD2),MATCH(Лист2!$A2,Запрос_объект_помещение_договор[#Headers],0))</f>
        <v>46А</v>
      </c>
      <c r="BF2" s="2" t="str">
        <f>INDEX(Запрос_объект_помещение_договор[],COLUMN(BE2),MATCH(Лист2!$A2,Запрос_объект_помещение_договор[#Headers],0))</f>
        <v>46Б</v>
      </c>
      <c r="BG2" s="2" t="str">
        <f>INDEX(Запрос_объект_помещение_договор[],COLUMN(BF2),MATCH(Лист2!$A2,Запрос_объект_помещение_договор[#Headers],0))</f>
        <v>46В</v>
      </c>
      <c r="BH2" s="2" t="str">
        <f>INDEX(Запрос_объект_помещение_договор[],COLUMN(BG2),MATCH(Лист2!$A2,Запрос_объект_помещение_договор[#Headers],0))</f>
        <v>47А</v>
      </c>
      <c r="BI2" s="2" t="str">
        <f>INDEX(Запрос_объект_помещение_договор[],COLUMN(BH2),MATCH(Лист2!$A2,Запрос_объект_помещение_договор[#Headers],0))</f>
        <v>47Б</v>
      </c>
      <c r="BJ2" s="2" t="str">
        <f>INDEX(Запрос_объект_помещение_договор[],COLUMN(BI2),MATCH(Лист2!$A2,Запрос_объект_помещение_договор[#Headers],0))</f>
        <v>47В</v>
      </c>
      <c r="BK2" s="2" t="str">
        <f>INDEX(Запрос_объект_помещение_договор[],COLUMN(BJ2),MATCH(Лист2!$A2,Запрос_объект_помещение_договор[#Headers],0))</f>
        <v>48А</v>
      </c>
      <c r="BL2" s="2" t="str">
        <f>INDEX(Запрос_объект_помещение_договор[],COLUMN(BK2),MATCH(Лист2!$A2,Запрос_объект_помещение_договор[#Headers],0))</f>
        <v>48Б</v>
      </c>
      <c r="BM2" s="2" t="str">
        <f>INDEX(Запрос_объект_помещение_договор[],COLUMN(BL2),MATCH(Лист2!$A2,Запрос_объект_помещение_договор[#Headers],0))</f>
        <v>48В</v>
      </c>
      <c r="BN2" s="2" t="str">
        <f>INDEX(Запрос_объект_помещение_договор[],COLUMN(BM2),MATCH(Лист2!$A2,Запрос_объект_помещение_договор[#Headers],0))</f>
        <v>49А</v>
      </c>
      <c r="BO2" s="2" t="str">
        <f>INDEX(Запрос_объект_помещение_договор[],COLUMN(BN2),MATCH(Лист2!$A2,Запрос_объект_помещение_договор[#Headers],0))</f>
        <v>49Б</v>
      </c>
      <c r="BP2" s="2" t="str">
        <f>INDEX(Запрос_объект_помещение_договор[],COLUMN(BO2),MATCH(Лист2!$A2,Запрос_объект_помещение_договор[#Headers],0))</f>
        <v>49В</v>
      </c>
      <c r="BQ2" s="2" t="str">
        <f>INDEX(Запрос_объект_помещение_договор[],COLUMN(BP2),MATCH(Лист2!$A2,Запрос_объект_помещение_договор[#Headers],0))</f>
        <v>50А</v>
      </c>
      <c r="BR2" s="2" t="str">
        <f>INDEX(Запрос_объект_помещение_договор[],COLUMN(BQ2),MATCH(Лист2!$A2,Запрос_объект_помещение_договор[#Headers],0))</f>
        <v>50Б</v>
      </c>
      <c r="BS2" s="2" t="str">
        <f>INDEX(Запрос_объект_помещение_договор[],COLUMN(BR2),MATCH(Лист2!$A2,Запрос_объект_помещение_договор[#Headers],0))</f>
        <v>51А</v>
      </c>
      <c r="BT2" s="2" t="str">
        <f>INDEX(Запрос_объект_помещение_договор[],COLUMN(BS2),MATCH(Лист2!$A2,Запрос_объект_помещение_договор[#Headers],0))</f>
        <v>51Б</v>
      </c>
      <c r="BU2" s="2" t="str">
        <f>INDEX(Запрос_объект_помещение_договор[],COLUMN(BT2),MATCH(Лист2!$A2,Запрос_объект_помещение_договор[#Headers],0))</f>
        <v>64А-1</v>
      </c>
      <c r="BV2" s="2" t="str">
        <f>INDEX(Запрос_объект_помещение_договор[],COLUMN(BU2),MATCH(Лист2!$A2,Запрос_объект_помещение_договор[#Headers],0))</f>
        <v>64А-2</v>
      </c>
      <c r="BW2" s="2" t="str">
        <f>INDEX(Запрос_объект_помещение_договор[],COLUMN(BV2),MATCH(Лист2!$A2,Запрос_объект_помещение_договор[#Headers],0))</f>
        <v>64Б-1</v>
      </c>
      <c r="BX2" s="2" t="str">
        <f>INDEX(Запрос_объект_помещение_договор[],COLUMN(BW2),MATCH(Лист2!$A2,Запрос_объект_помещение_договор[#Headers],0))</f>
        <v>64Б-2</v>
      </c>
      <c r="BY2" s="2" t="str">
        <f>INDEX(Запрос_объект_помещение_договор[],COLUMN(BX2),MATCH(Лист2!$A2,Запрос_объект_помещение_договор[#Headers],0))</f>
        <v>65А</v>
      </c>
      <c r="BZ2" s="2" t="str">
        <f>INDEX(Запрос_объект_помещение_договор[],COLUMN(BY2),MATCH(Лист2!$A2,Запрос_объект_помещение_договор[#Headers],0))</f>
        <v>65Б</v>
      </c>
      <c r="CA2" s="2" t="str">
        <f>INDEX(Запрос_объект_помещение_договор[],COLUMN(BZ2),MATCH(Лист2!$A2,Запрос_объект_помещение_договор[#Headers],0))</f>
        <v>65В</v>
      </c>
      <c r="CB2" s="2" t="str">
        <f>INDEX(Запрос_объект_помещение_договор[],COLUMN(CA2),MATCH(Лист2!$A2,Запрос_объект_помещение_договор[#Headers],0))</f>
        <v>65Г</v>
      </c>
      <c r="CC2" s="2" t="str">
        <f>INDEX(Запрос_объект_помещение_договор[],COLUMN(CB2),MATCH(Лист2!$A2,Запрос_объект_помещение_договор[#Headers],0))</f>
        <v>72А</v>
      </c>
      <c r="CD2" s="2" t="str">
        <f>INDEX(Запрос_объект_помещение_договор[],COLUMN(CC2),MATCH(Лист2!$A2,Запрос_объект_помещение_договор[#Headers],0))</f>
        <v>72Б</v>
      </c>
      <c r="CE2" s="2" t="str">
        <f>INDEX(Запрос_объект_помещение_договор[],COLUMN(CD2),MATCH(Лист2!$A2,Запрос_объект_помещение_договор[#Headers],0))</f>
        <v>72В</v>
      </c>
      <c r="CF2" s="2" t="str">
        <f>INDEX(Запрос_объект_помещение_договор[],COLUMN(CE2),MATCH(Лист2!$A2,Запрос_объект_помещение_договор[#Headers],0))</f>
        <v>82</v>
      </c>
    </row>
    <row r="3" spans="1:84" x14ac:dyDescent="0.25">
      <c r="A3" s="2" t="str">
        <f>INDEX(Запрос_объект_помещение_договор[#Headers],,ROW(A3))</f>
        <v>Номер помещения</v>
      </c>
      <c r="B3" s="2" t="str">
        <f>INDEX(Запрос_объект_помещение_договор[],COLUMN(A3),MATCH(Лист2!$A3,Запрос_объект_помещение_договор[#Headers],0))</f>
        <v>1</v>
      </c>
      <c r="C3" s="2" t="str">
        <f>INDEX(Запрос_объект_помещение_договор[],COLUMN(B3),MATCH(Лист2!$A3,Запрос_объект_помещение_договор[#Headers],0))</f>
        <v>5</v>
      </c>
      <c r="D3" s="2" t="str">
        <f>INDEX(Запрос_объект_помещение_договор[],COLUMN(C3),MATCH(Лист2!$A3,Запрос_объект_помещение_договор[#Headers],0))</f>
        <v>3</v>
      </c>
      <c r="E3" s="2" t="str">
        <f>INDEX(Запрос_объект_помещение_договор[],COLUMN(D3),MATCH(Лист2!$A3,Запрос_объект_помещение_договор[#Headers],0))</f>
        <v>2</v>
      </c>
      <c r="F3" s="2">
        <f>INDEX(Запрос_объект_помещение_договор[],COLUMN(E3),MATCH(Лист2!$A3,Запрос_объект_помещение_договор[#Headers],0))</f>
        <v>0</v>
      </c>
      <c r="G3" s="2" t="str">
        <f>INDEX(Запрос_объект_помещение_договор[],COLUMN(F3),MATCH(Лист2!$A3,Запрос_объект_помещение_договор[#Headers],0))</f>
        <v>5</v>
      </c>
      <c r="H3" s="2">
        <f>INDEX(Запрос_объект_помещение_договор[],COLUMN(G3),MATCH(Лист2!$A3,Запрос_объект_помещение_договор[#Headers],0))</f>
        <v>0</v>
      </c>
      <c r="I3" s="2">
        <f>INDEX(Запрос_объект_помещение_договор[],COLUMN(H3),MATCH(Лист2!$A3,Запрос_объект_помещение_договор[#Headers],0))</f>
        <v>0</v>
      </c>
      <c r="J3" s="2">
        <f>INDEX(Запрос_объект_помещение_договор[],COLUMN(I3),MATCH(Лист2!$A3,Запрос_объект_помещение_договор[#Headers],0))</f>
        <v>0</v>
      </c>
      <c r="K3" s="2">
        <f>INDEX(Запрос_объект_помещение_договор[],COLUMN(J3),MATCH(Лист2!$A3,Запрос_объект_помещение_договор[#Headers],0))</f>
        <v>0</v>
      </c>
      <c r="L3" s="2">
        <f>INDEX(Запрос_объект_помещение_договор[],COLUMN(K3),MATCH(Лист2!$A3,Запрос_объект_помещение_договор[#Headers],0))</f>
        <v>0</v>
      </c>
      <c r="M3" s="2" t="str">
        <f>INDEX(Запрос_объект_помещение_договор[],COLUMN(L3),MATCH(Лист2!$A3,Запрос_объект_помещение_договор[#Headers],0))</f>
        <v>3</v>
      </c>
      <c r="N3" s="2" t="str">
        <f>INDEX(Запрос_объект_помещение_договор[],COLUMN(M3),MATCH(Лист2!$A3,Запрос_объект_помещение_договор[#Headers],0))</f>
        <v>1</v>
      </c>
      <c r="O3" s="2" t="str">
        <f>INDEX(Запрос_объект_помещение_договор[],COLUMN(N3),MATCH(Лист2!$A3,Запрос_объект_помещение_договор[#Headers],0))</f>
        <v>3</v>
      </c>
      <c r="P3" s="2" t="str">
        <f>INDEX(Запрос_объект_помещение_договор[],COLUMN(O3),MATCH(Лист2!$A3,Запрос_объект_помещение_договор[#Headers],0))</f>
        <v>2</v>
      </c>
      <c r="Q3" s="2" t="str">
        <f>INDEX(Запрос_объект_помещение_договор[],COLUMN(P3),MATCH(Лист2!$A3,Запрос_объект_помещение_договор[#Headers],0))</f>
        <v>1</v>
      </c>
      <c r="R3" s="2" t="str">
        <f>INDEX(Запрос_объект_помещение_договор[],COLUMN(Q3),MATCH(Лист2!$A3,Запрос_объект_помещение_договор[#Headers],0))</f>
        <v>4</v>
      </c>
      <c r="S3" s="2">
        <f>INDEX(Запрос_объект_помещение_договор[],COLUMN(R3),MATCH(Лист2!$A3,Запрос_объект_помещение_договор[#Headers],0))</f>
        <v>0</v>
      </c>
      <c r="T3" s="2">
        <f>INDEX(Запрос_объект_помещение_договор[],COLUMN(S3),MATCH(Лист2!$A3,Запрос_объект_помещение_договор[#Headers],0))</f>
        <v>0</v>
      </c>
      <c r="U3" s="2">
        <f>INDEX(Запрос_объект_помещение_договор[],COLUMN(T3),MATCH(Лист2!$A3,Запрос_объект_помещение_договор[#Headers],0))</f>
        <v>0</v>
      </c>
      <c r="V3" s="2">
        <f>INDEX(Запрос_объект_помещение_договор[],COLUMN(U3),MATCH(Лист2!$A3,Запрос_объект_помещение_договор[#Headers],0))</f>
        <v>0</v>
      </c>
      <c r="W3" s="2">
        <f>INDEX(Запрос_объект_помещение_договор[],COLUMN(V3),MATCH(Лист2!$A3,Запрос_объект_помещение_договор[#Headers],0))</f>
        <v>0</v>
      </c>
      <c r="X3" s="2">
        <f>INDEX(Запрос_объект_помещение_договор[],COLUMN(W3),MATCH(Лист2!$A3,Запрос_объект_помещение_договор[#Headers],0))</f>
        <v>0</v>
      </c>
      <c r="Y3" s="2">
        <f>INDEX(Запрос_объект_помещение_договор[],COLUMN(X3),MATCH(Лист2!$A3,Запрос_объект_помещение_договор[#Headers],0))</f>
        <v>0</v>
      </c>
      <c r="Z3" s="2">
        <f>INDEX(Запрос_объект_помещение_договор[],COLUMN(Y3),MATCH(Лист2!$A3,Запрос_объект_помещение_договор[#Headers],0))</f>
        <v>0</v>
      </c>
      <c r="AA3" s="2">
        <f>INDEX(Запрос_объект_помещение_договор[],COLUMN(Z3),MATCH(Лист2!$A3,Запрос_объект_помещение_договор[#Headers],0))</f>
        <v>0</v>
      </c>
      <c r="AB3" s="2">
        <f>INDEX(Запрос_объект_помещение_договор[],COLUMN(AA3),MATCH(Лист2!$A3,Запрос_объект_помещение_договор[#Headers],0))</f>
        <v>0</v>
      </c>
      <c r="AC3" s="2">
        <f>INDEX(Запрос_объект_помещение_договор[],COLUMN(AB3),MATCH(Лист2!$A3,Запрос_объект_помещение_договор[#Headers],0))</f>
        <v>0</v>
      </c>
      <c r="AD3" s="2" t="str">
        <f>INDEX(Запрос_объект_помещение_договор[],COLUMN(AC3),MATCH(Лист2!$A3,Запрос_объект_помещение_договор[#Headers],0))</f>
        <v>1</v>
      </c>
      <c r="AE3" s="2">
        <f>INDEX(Запрос_объект_помещение_договор[],COLUMN(AD3),MATCH(Лист2!$A3,Запрос_объект_помещение_договор[#Headers],0))</f>
        <v>0</v>
      </c>
      <c r="AF3" s="2">
        <f>INDEX(Запрос_объект_помещение_договор[],COLUMN(AE3),MATCH(Лист2!$A3,Запрос_объект_помещение_договор[#Headers],0))</f>
        <v>0</v>
      </c>
      <c r="AG3" s="2">
        <f>INDEX(Запрос_объект_помещение_договор[],COLUMN(AF3),MATCH(Лист2!$A3,Запрос_объект_помещение_договор[#Headers],0))</f>
        <v>0</v>
      </c>
      <c r="AH3" s="2">
        <f>INDEX(Запрос_объект_помещение_договор[],COLUMN(AG3),MATCH(Лист2!$A3,Запрос_объект_помещение_договор[#Headers],0))</f>
        <v>0</v>
      </c>
      <c r="AI3" s="2">
        <f>INDEX(Запрос_объект_помещение_договор[],COLUMN(AH3),MATCH(Лист2!$A3,Запрос_объект_помещение_договор[#Headers],0))</f>
        <v>0</v>
      </c>
      <c r="AJ3" s="2" t="str">
        <f>INDEX(Запрос_объект_помещение_договор[],COLUMN(AI3),MATCH(Лист2!$A3,Запрос_объект_помещение_договор[#Headers],0))</f>
        <v>1</v>
      </c>
      <c r="AK3" s="2" t="str">
        <f>INDEX(Запрос_объект_помещение_договор[],COLUMN(AJ3),MATCH(Лист2!$A3,Запрос_объект_помещение_договор[#Headers],0))</f>
        <v>2</v>
      </c>
      <c r="AL3" s="2" t="str">
        <f>INDEX(Запрос_объект_помещение_договор[],COLUMN(AK3),MATCH(Лист2!$A3,Запрос_объект_помещение_договор[#Headers],0))</f>
        <v>1</v>
      </c>
      <c r="AM3" s="2">
        <f>INDEX(Запрос_объект_помещение_договор[],COLUMN(AL3),MATCH(Лист2!$A3,Запрос_объект_помещение_договор[#Headers],0))</f>
        <v>0</v>
      </c>
      <c r="AN3" s="2">
        <f>INDEX(Запрос_объект_помещение_договор[],COLUMN(AM3),MATCH(Лист2!$A3,Запрос_объект_помещение_договор[#Headers],0))</f>
        <v>0</v>
      </c>
      <c r="AO3" s="2">
        <f>INDEX(Запрос_объект_помещение_договор[],COLUMN(AN3),MATCH(Лист2!$A3,Запрос_объект_помещение_договор[#Headers],0))</f>
        <v>0</v>
      </c>
      <c r="AP3" s="2">
        <f>INDEX(Запрос_объект_помещение_договор[],COLUMN(AO3),MATCH(Лист2!$A3,Запрос_объект_помещение_договор[#Headers],0))</f>
        <v>0</v>
      </c>
      <c r="AQ3" s="2">
        <f>INDEX(Запрос_объект_помещение_договор[],COLUMN(AP3),MATCH(Лист2!$A3,Запрос_объект_помещение_договор[#Headers],0))</f>
        <v>0</v>
      </c>
      <c r="AR3" s="2">
        <f>INDEX(Запрос_объект_помещение_договор[],COLUMN(AQ3),MATCH(Лист2!$A3,Запрос_объект_помещение_договор[#Headers],0))</f>
        <v>0</v>
      </c>
      <c r="AS3" s="2">
        <f>INDEX(Запрос_объект_помещение_договор[],COLUMN(AR3),MATCH(Лист2!$A3,Запрос_объект_помещение_договор[#Headers],0))</f>
        <v>0</v>
      </c>
      <c r="AT3" s="2">
        <f>INDEX(Запрос_объект_помещение_договор[],COLUMN(AS3),MATCH(Лист2!$A3,Запрос_объект_помещение_договор[#Headers],0))</f>
        <v>0</v>
      </c>
      <c r="AU3" s="2">
        <f>INDEX(Запрос_объект_помещение_договор[],COLUMN(AT3),MATCH(Лист2!$A3,Запрос_объект_помещение_договор[#Headers],0))</f>
        <v>0</v>
      </c>
      <c r="AV3" s="2">
        <f>INDEX(Запрос_объект_помещение_договор[],COLUMN(AU3),MATCH(Лист2!$A3,Запрос_объект_помещение_договор[#Headers],0))</f>
        <v>0</v>
      </c>
      <c r="AW3" s="2">
        <f>INDEX(Запрос_объект_помещение_договор[],COLUMN(AV3),MATCH(Лист2!$A3,Запрос_объект_помещение_договор[#Headers],0))</f>
        <v>0</v>
      </c>
      <c r="AX3" s="2">
        <f>INDEX(Запрос_объект_помещение_договор[],COLUMN(AW3),MATCH(Лист2!$A3,Запрос_объект_помещение_договор[#Headers],0))</f>
        <v>0</v>
      </c>
      <c r="AY3" s="2">
        <f>INDEX(Запрос_объект_помещение_договор[],COLUMN(AX3),MATCH(Лист2!$A3,Запрос_объект_помещение_договор[#Headers],0))</f>
        <v>0</v>
      </c>
      <c r="AZ3" s="2">
        <f>INDEX(Запрос_объект_помещение_договор[],COLUMN(AY3),MATCH(Лист2!$A3,Запрос_объект_помещение_договор[#Headers],0))</f>
        <v>0</v>
      </c>
      <c r="BA3" s="2">
        <f>INDEX(Запрос_объект_помещение_договор[],COLUMN(AZ3),MATCH(Лист2!$A3,Запрос_объект_помещение_договор[#Headers],0))</f>
        <v>0</v>
      </c>
      <c r="BB3" s="2">
        <f>INDEX(Запрос_объект_помещение_договор[],COLUMN(BA3),MATCH(Лист2!$A3,Запрос_объект_помещение_договор[#Headers],0))</f>
        <v>0</v>
      </c>
      <c r="BC3" s="2">
        <f>INDEX(Запрос_объект_помещение_договор[],COLUMN(BB3),MATCH(Лист2!$A3,Запрос_объект_помещение_договор[#Headers],0))</f>
        <v>0</v>
      </c>
      <c r="BD3" s="2">
        <f>INDEX(Запрос_объект_помещение_договор[],COLUMN(BC3),MATCH(Лист2!$A3,Запрос_объект_помещение_договор[#Headers],0))</f>
        <v>0</v>
      </c>
      <c r="BE3" s="2">
        <f>INDEX(Запрос_объект_помещение_договор[],COLUMN(BD3),MATCH(Лист2!$A3,Запрос_объект_помещение_договор[#Headers],0))</f>
        <v>0</v>
      </c>
      <c r="BF3" s="2">
        <f>INDEX(Запрос_объект_помещение_договор[],COLUMN(BE3),MATCH(Лист2!$A3,Запрос_объект_помещение_договор[#Headers],0))</f>
        <v>0</v>
      </c>
      <c r="BG3" s="2">
        <f>INDEX(Запрос_объект_помещение_договор[],COLUMN(BF3),MATCH(Лист2!$A3,Запрос_объект_помещение_договор[#Headers],0))</f>
        <v>0</v>
      </c>
      <c r="BH3" s="2">
        <f>INDEX(Запрос_объект_помещение_договор[],COLUMN(BG3),MATCH(Лист2!$A3,Запрос_объект_помещение_договор[#Headers],0))</f>
        <v>0</v>
      </c>
      <c r="BI3" s="2">
        <f>INDEX(Запрос_объект_помещение_договор[],COLUMN(BH3),MATCH(Лист2!$A3,Запрос_объект_помещение_договор[#Headers],0))</f>
        <v>0</v>
      </c>
      <c r="BJ3" s="2">
        <f>INDEX(Запрос_объект_помещение_договор[],COLUMN(BI3),MATCH(Лист2!$A3,Запрос_объект_помещение_договор[#Headers],0))</f>
        <v>0</v>
      </c>
      <c r="BK3" s="2">
        <f>INDEX(Запрос_объект_помещение_договор[],COLUMN(BJ3),MATCH(Лист2!$A3,Запрос_объект_помещение_договор[#Headers],0))</f>
        <v>0</v>
      </c>
      <c r="BL3" s="2">
        <f>INDEX(Запрос_объект_помещение_договор[],COLUMN(BK3),MATCH(Лист2!$A3,Запрос_объект_помещение_договор[#Headers],0))</f>
        <v>0</v>
      </c>
      <c r="BM3" s="2">
        <f>INDEX(Запрос_объект_помещение_договор[],COLUMN(BL3),MATCH(Лист2!$A3,Запрос_объект_помещение_договор[#Headers],0))</f>
        <v>0</v>
      </c>
      <c r="BN3" s="2">
        <f>INDEX(Запрос_объект_помещение_договор[],COLUMN(BM3),MATCH(Лист2!$A3,Запрос_объект_помещение_договор[#Headers],0))</f>
        <v>0</v>
      </c>
      <c r="BO3" s="2">
        <f>INDEX(Запрос_объект_помещение_договор[],COLUMN(BN3),MATCH(Лист2!$A3,Запрос_объект_помещение_договор[#Headers],0))</f>
        <v>0</v>
      </c>
      <c r="BP3" s="2">
        <f>INDEX(Запрос_объект_помещение_договор[],COLUMN(BO3),MATCH(Лист2!$A3,Запрос_объект_помещение_договор[#Headers],0))</f>
        <v>0</v>
      </c>
      <c r="BQ3" s="2">
        <f>INDEX(Запрос_объект_помещение_договор[],COLUMN(BP3),MATCH(Лист2!$A3,Запрос_объект_помещение_договор[#Headers],0))</f>
        <v>0</v>
      </c>
      <c r="BR3" s="2">
        <f>INDEX(Запрос_объект_помещение_договор[],COLUMN(BQ3),MATCH(Лист2!$A3,Запрос_объект_помещение_договор[#Headers],0))</f>
        <v>0</v>
      </c>
      <c r="BS3" s="2">
        <f>INDEX(Запрос_объект_помещение_договор[],COLUMN(BR3),MATCH(Лист2!$A3,Запрос_объект_помещение_договор[#Headers],0))</f>
        <v>0</v>
      </c>
      <c r="BT3" s="2">
        <f>INDEX(Запрос_объект_помещение_договор[],COLUMN(BS3),MATCH(Лист2!$A3,Запрос_объект_помещение_договор[#Headers],0))</f>
        <v>0</v>
      </c>
      <c r="BU3" s="2">
        <f>INDEX(Запрос_объект_помещение_договор[],COLUMN(BT3),MATCH(Лист2!$A3,Запрос_объект_помещение_договор[#Headers],0))</f>
        <v>0</v>
      </c>
      <c r="BV3" s="2">
        <f>INDEX(Запрос_объект_помещение_договор[],COLUMN(BU3),MATCH(Лист2!$A3,Запрос_объект_помещение_договор[#Headers],0))</f>
        <v>0</v>
      </c>
      <c r="BW3" s="2">
        <f>INDEX(Запрос_объект_помещение_договор[],COLUMN(BV3),MATCH(Лист2!$A3,Запрос_объект_помещение_договор[#Headers],0))</f>
        <v>0</v>
      </c>
      <c r="BX3" s="2">
        <f>INDEX(Запрос_объект_помещение_договор[],COLUMN(BW3),MATCH(Лист2!$A3,Запрос_объект_помещение_договор[#Headers],0))</f>
        <v>0</v>
      </c>
      <c r="BY3" s="2">
        <f>INDEX(Запрос_объект_помещение_договор[],COLUMN(BX3),MATCH(Лист2!$A3,Запрос_объект_помещение_договор[#Headers],0))</f>
        <v>0</v>
      </c>
      <c r="BZ3" s="2">
        <f>INDEX(Запрос_объект_помещение_договор[],COLUMN(BY3),MATCH(Лист2!$A3,Запрос_объект_помещение_договор[#Headers],0))</f>
        <v>0</v>
      </c>
      <c r="CA3" s="2">
        <f>INDEX(Запрос_объект_помещение_договор[],COLUMN(BZ3),MATCH(Лист2!$A3,Запрос_объект_помещение_договор[#Headers],0))</f>
        <v>0</v>
      </c>
      <c r="CB3" s="2">
        <f>INDEX(Запрос_объект_помещение_договор[],COLUMN(CA3),MATCH(Лист2!$A3,Запрос_объект_помещение_договор[#Headers],0))</f>
        <v>0</v>
      </c>
      <c r="CC3" s="2">
        <f>INDEX(Запрос_объект_помещение_договор[],COLUMN(CB3),MATCH(Лист2!$A3,Запрос_объект_помещение_договор[#Headers],0))</f>
        <v>0</v>
      </c>
      <c r="CD3" s="2">
        <f>INDEX(Запрос_объект_помещение_договор[],COLUMN(CC3),MATCH(Лист2!$A3,Запрос_объект_помещение_договор[#Headers],0))</f>
        <v>0</v>
      </c>
      <c r="CE3" s="2">
        <f>INDEX(Запрос_объект_помещение_договор[],COLUMN(CD3),MATCH(Лист2!$A3,Запрос_объект_помещение_договор[#Headers],0))</f>
        <v>0</v>
      </c>
      <c r="CF3" s="2">
        <f>INDEX(Запрос_объект_помещение_договор[],COLUMN(CE3),MATCH(Лист2!$A3,Запрос_объект_помещение_договор[#Headers],0))</f>
        <v>0</v>
      </c>
    </row>
    <row r="4" spans="1:84" x14ac:dyDescent="0.25">
      <c r="A4" s="2" t="str">
        <f>INDEX(Запрос_объект_помещение_договор[#Headers],,ROW(A4))</f>
        <v>Дата договора</v>
      </c>
      <c r="B4" s="2">
        <f>INDEX(Запрос_объект_помещение_договор[],COLUMN(A4),MATCH(Лист2!$A4,Запрос_объект_помещение_договор[#Headers],0))</f>
        <v>41640</v>
      </c>
      <c r="C4" s="2">
        <f>INDEX(Запрос_объект_помещение_договор[],COLUMN(B4),MATCH(Лист2!$A4,Запрос_объект_помещение_договор[#Headers],0))</f>
        <v>41791</v>
      </c>
      <c r="D4" s="2">
        <f>INDEX(Запрос_объект_помещение_договор[],COLUMN(C4),MATCH(Лист2!$A4,Запрос_объект_помещение_договор[#Headers],0))</f>
        <v>41701</v>
      </c>
      <c r="E4" s="2">
        <f>INDEX(Запрос_объект_помещение_договор[],COLUMN(D4),MATCH(Лист2!$A4,Запрос_объект_помещение_договор[#Headers],0))</f>
        <v>41700</v>
      </c>
      <c r="F4" s="2">
        <f>INDEX(Запрос_объект_помещение_договор[],COLUMN(E4),MATCH(Лист2!$A4,Запрос_объект_помещение_договор[#Headers],0))</f>
        <v>0</v>
      </c>
      <c r="G4" s="2">
        <f>INDEX(Запрос_объект_помещение_договор[],COLUMN(F4),MATCH(Лист2!$A4,Запрос_объект_помещение_договор[#Headers],0))</f>
        <v>41821</v>
      </c>
      <c r="H4" s="2">
        <f>INDEX(Запрос_объект_помещение_договор[],COLUMN(G4),MATCH(Лист2!$A4,Запрос_объект_помещение_договор[#Headers],0))</f>
        <v>0</v>
      </c>
      <c r="I4" s="2">
        <f>INDEX(Запрос_объект_помещение_договор[],COLUMN(H4),MATCH(Лист2!$A4,Запрос_объект_помещение_договор[#Headers],0))</f>
        <v>0</v>
      </c>
      <c r="J4" s="2">
        <f>INDEX(Запрос_объект_помещение_договор[],COLUMN(I4),MATCH(Лист2!$A4,Запрос_объект_помещение_договор[#Headers],0))</f>
        <v>0</v>
      </c>
      <c r="K4" s="2">
        <f>INDEX(Запрос_объект_помещение_договор[],COLUMN(J4),MATCH(Лист2!$A4,Запрос_объект_помещение_договор[#Headers],0))</f>
        <v>0</v>
      </c>
      <c r="L4" s="2">
        <f>INDEX(Запрос_объект_помещение_договор[],COLUMN(K4),MATCH(Лист2!$A4,Запрос_объект_помещение_договор[#Headers],0))</f>
        <v>0</v>
      </c>
      <c r="M4" s="2">
        <f>INDEX(Запрос_объект_помещение_договор[],COLUMN(L4),MATCH(Лист2!$A4,Запрос_объект_помещение_договор[#Headers],0))</f>
        <v>41852</v>
      </c>
      <c r="N4" s="2">
        <f>INDEX(Запрос_объект_помещение_договор[],COLUMN(M4),MATCH(Лист2!$A4,Запрос_объект_помещение_договор[#Headers],0))</f>
        <v>41671</v>
      </c>
      <c r="O4" s="2">
        <f>INDEX(Запрос_объект_помещение_договор[],COLUMN(N4),MATCH(Лист2!$A4,Запрос_объект_помещение_договор[#Headers],0))</f>
        <v>0</v>
      </c>
      <c r="P4" s="2">
        <f>INDEX(Запрос_объект_помещение_договор[],COLUMN(O4),MATCH(Лист2!$A4,Запрос_объект_помещение_договор[#Headers],0))</f>
        <v>0</v>
      </c>
      <c r="Q4" s="2">
        <f>INDEX(Запрос_объект_помещение_договор[],COLUMN(P4),MATCH(Лист2!$A4,Запрос_объект_помещение_договор[#Headers],0))</f>
        <v>0</v>
      </c>
      <c r="R4" s="2">
        <f>INDEX(Запрос_объект_помещение_договор[],COLUMN(Q4),MATCH(Лист2!$A4,Запрос_объект_помещение_договор[#Headers],0))</f>
        <v>0</v>
      </c>
      <c r="S4" s="2">
        <f>INDEX(Запрос_объект_помещение_договор[],COLUMN(R4),MATCH(Лист2!$A4,Запрос_объект_помещение_договор[#Headers],0))</f>
        <v>0</v>
      </c>
      <c r="T4" s="2">
        <f>INDEX(Запрос_объект_помещение_договор[],COLUMN(S4),MATCH(Лист2!$A4,Запрос_объект_помещение_договор[#Headers],0))</f>
        <v>0</v>
      </c>
      <c r="U4" s="2">
        <f>INDEX(Запрос_объект_помещение_договор[],COLUMN(T4),MATCH(Лист2!$A4,Запрос_объект_помещение_договор[#Headers],0))</f>
        <v>0</v>
      </c>
      <c r="V4" s="2">
        <f>INDEX(Запрос_объект_помещение_договор[],COLUMN(U4),MATCH(Лист2!$A4,Запрос_объект_помещение_договор[#Headers],0))</f>
        <v>0</v>
      </c>
      <c r="W4" s="2">
        <f>INDEX(Запрос_объект_помещение_договор[],COLUMN(V4),MATCH(Лист2!$A4,Запрос_объект_помещение_договор[#Headers],0))</f>
        <v>0</v>
      </c>
      <c r="X4" s="2">
        <f>INDEX(Запрос_объект_помещение_договор[],COLUMN(W4),MATCH(Лист2!$A4,Запрос_объект_помещение_договор[#Headers],0))</f>
        <v>0</v>
      </c>
      <c r="Y4" s="2">
        <f>INDEX(Запрос_объект_помещение_договор[],COLUMN(X4),MATCH(Лист2!$A4,Запрос_объект_помещение_договор[#Headers],0))</f>
        <v>0</v>
      </c>
      <c r="Z4" s="2">
        <f>INDEX(Запрос_объект_помещение_договор[],COLUMN(Y4),MATCH(Лист2!$A4,Запрос_объект_помещение_договор[#Headers],0))</f>
        <v>0</v>
      </c>
      <c r="AA4" s="2">
        <f>INDEX(Запрос_объект_помещение_договор[],COLUMN(Z4),MATCH(Лист2!$A4,Запрос_объект_помещение_договор[#Headers],0))</f>
        <v>0</v>
      </c>
      <c r="AB4" s="2">
        <f>INDEX(Запрос_объект_помещение_договор[],COLUMN(AA4),MATCH(Лист2!$A4,Запрос_объект_помещение_договор[#Headers],0))</f>
        <v>0</v>
      </c>
      <c r="AC4" s="2">
        <f>INDEX(Запрос_объект_помещение_договор[],COLUMN(AB4),MATCH(Лист2!$A4,Запрос_объект_помещение_договор[#Headers],0))</f>
        <v>0</v>
      </c>
      <c r="AD4" s="2">
        <f>INDEX(Запрос_объект_помещение_договор[],COLUMN(AC4),MATCH(Лист2!$A4,Запрос_объект_помещение_договор[#Headers],0))</f>
        <v>41699</v>
      </c>
      <c r="AE4" s="2">
        <f>INDEX(Запрос_объект_помещение_договор[],COLUMN(AD4),MATCH(Лист2!$A4,Запрос_объект_помещение_договор[#Headers],0))</f>
        <v>0</v>
      </c>
      <c r="AF4" s="2">
        <f>INDEX(Запрос_объект_помещение_договор[],COLUMN(AE4),MATCH(Лист2!$A4,Запрос_объект_помещение_договор[#Headers],0))</f>
        <v>0</v>
      </c>
      <c r="AG4" s="2">
        <f>INDEX(Запрос_объект_помещение_договор[],COLUMN(AF4),MATCH(Лист2!$A4,Запрос_объект_помещение_договор[#Headers],0))</f>
        <v>0</v>
      </c>
      <c r="AH4" s="2">
        <f>INDEX(Запрос_объект_помещение_договор[],COLUMN(AG4),MATCH(Лист2!$A4,Запрос_объект_помещение_договор[#Headers],0))</f>
        <v>0</v>
      </c>
      <c r="AI4" s="2">
        <f>INDEX(Запрос_объект_помещение_договор[],COLUMN(AH4),MATCH(Лист2!$A4,Запрос_объект_помещение_договор[#Headers],0))</f>
        <v>0</v>
      </c>
      <c r="AJ4" s="2">
        <f>INDEX(Запрос_объект_помещение_договор[],COLUMN(AI4),MATCH(Лист2!$A4,Запрос_объект_помещение_договор[#Headers],0))</f>
        <v>0</v>
      </c>
      <c r="AK4" s="2">
        <f>INDEX(Запрос_объект_помещение_договор[],COLUMN(AJ4),MATCH(Лист2!$A4,Запрос_объект_помещение_договор[#Headers],0))</f>
        <v>0</v>
      </c>
      <c r="AL4" s="2">
        <f>INDEX(Запрос_объект_помещение_договор[],COLUMN(AK4),MATCH(Лист2!$A4,Запрос_объект_помещение_договор[#Headers],0))</f>
        <v>0</v>
      </c>
      <c r="AM4" s="2">
        <f>INDEX(Запрос_объект_помещение_договор[],COLUMN(AL4),MATCH(Лист2!$A4,Запрос_объект_помещение_договор[#Headers],0))</f>
        <v>0</v>
      </c>
      <c r="AN4" s="2">
        <f>INDEX(Запрос_объект_помещение_договор[],COLUMN(AM4),MATCH(Лист2!$A4,Запрос_объект_помещение_договор[#Headers],0))</f>
        <v>0</v>
      </c>
      <c r="AO4" s="2">
        <f>INDEX(Запрос_объект_помещение_договор[],COLUMN(AN4),MATCH(Лист2!$A4,Запрос_объект_помещение_договор[#Headers],0))</f>
        <v>0</v>
      </c>
      <c r="AP4" s="2">
        <f>INDEX(Запрос_объект_помещение_договор[],COLUMN(AO4),MATCH(Лист2!$A4,Запрос_объект_помещение_договор[#Headers],0))</f>
        <v>0</v>
      </c>
      <c r="AQ4" s="2">
        <f>INDEX(Запрос_объект_помещение_договор[],COLUMN(AP4),MATCH(Лист2!$A4,Запрос_объект_помещение_договор[#Headers],0))</f>
        <v>0</v>
      </c>
      <c r="AR4" s="2">
        <f>INDEX(Запрос_объект_помещение_договор[],COLUMN(AQ4),MATCH(Лист2!$A4,Запрос_объект_помещение_договор[#Headers],0))</f>
        <v>0</v>
      </c>
      <c r="AS4" s="2">
        <f>INDEX(Запрос_объект_помещение_договор[],COLUMN(AR4),MATCH(Лист2!$A4,Запрос_объект_помещение_договор[#Headers],0))</f>
        <v>0</v>
      </c>
      <c r="AT4" s="2">
        <f>INDEX(Запрос_объект_помещение_договор[],COLUMN(AS4),MATCH(Лист2!$A4,Запрос_объект_помещение_договор[#Headers],0))</f>
        <v>0</v>
      </c>
      <c r="AU4" s="2">
        <f>INDEX(Запрос_объект_помещение_договор[],COLUMN(AT4),MATCH(Лист2!$A4,Запрос_объект_помещение_договор[#Headers],0))</f>
        <v>0</v>
      </c>
      <c r="AV4" s="2">
        <f>INDEX(Запрос_объект_помещение_договор[],COLUMN(AU4),MATCH(Лист2!$A4,Запрос_объект_помещение_договор[#Headers],0))</f>
        <v>0</v>
      </c>
      <c r="AW4" s="2">
        <f>INDEX(Запрос_объект_помещение_договор[],COLUMN(AV4),MATCH(Лист2!$A4,Запрос_объект_помещение_договор[#Headers],0))</f>
        <v>0</v>
      </c>
      <c r="AX4" s="2">
        <f>INDEX(Запрос_объект_помещение_договор[],COLUMN(AW4),MATCH(Лист2!$A4,Запрос_объект_помещение_договор[#Headers],0))</f>
        <v>0</v>
      </c>
      <c r="AY4" s="2">
        <f>INDEX(Запрос_объект_помещение_договор[],COLUMN(AX4),MATCH(Лист2!$A4,Запрос_объект_помещение_договор[#Headers],0))</f>
        <v>0</v>
      </c>
      <c r="AZ4" s="2">
        <f>INDEX(Запрос_объект_помещение_договор[],COLUMN(AY4),MATCH(Лист2!$A4,Запрос_объект_помещение_договор[#Headers],0))</f>
        <v>0</v>
      </c>
      <c r="BA4" s="2">
        <f>INDEX(Запрос_объект_помещение_договор[],COLUMN(AZ4),MATCH(Лист2!$A4,Запрос_объект_помещение_договор[#Headers],0))</f>
        <v>0</v>
      </c>
      <c r="BB4" s="2">
        <f>INDEX(Запрос_объект_помещение_договор[],COLUMN(BA4),MATCH(Лист2!$A4,Запрос_объект_помещение_договор[#Headers],0))</f>
        <v>0</v>
      </c>
      <c r="BC4" s="2">
        <f>INDEX(Запрос_объект_помещение_договор[],COLUMN(BB4),MATCH(Лист2!$A4,Запрос_объект_помещение_договор[#Headers],0))</f>
        <v>0</v>
      </c>
      <c r="BD4" s="2">
        <f>INDEX(Запрос_объект_помещение_договор[],COLUMN(BC4),MATCH(Лист2!$A4,Запрос_объект_помещение_договор[#Headers],0))</f>
        <v>0</v>
      </c>
      <c r="BE4" s="2">
        <f>INDEX(Запрос_объект_помещение_договор[],COLUMN(BD4),MATCH(Лист2!$A4,Запрос_объект_помещение_договор[#Headers],0))</f>
        <v>0</v>
      </c>
      <c r="BF4" s="2">
        <f>INDEX(Запрос_объект_помещение_договор[],COLUMN(BE4),MATCH(Лист2!$A4,Запрос_объект_помещение_договор[#Headers],0))</f>
        <v>0</v>
      </c>
      <c r="BG4" s="2">
        <f>INDEX(Запрос_объект_помещение_договор[],COLUMN(BF4),MATCH(Лист2!$A4,Запрос_объект_помещение_договор[#Headers],0))</f>
        <v>0</v>
      </c>
      <c r="BH4" s="2">
        <f>INDEX(Запрос_объект_помещение_договор[],COLUMN(BG4),MATCH(Лист2!$A4,Запрос_объект_помещение_договор[#Headers],0))</f>
        <v>0</v>
      </c>
      <c r="BI4" s="2">
        <f>INDEX(Запрос_объект_помещение_договор[],COLUMN(BH4),MATCH(Лист2!$A4,Запрос_объект_помещение_договор[#Headers],0))</f>
        <v>0</v>
      </c>
      <c r="BJ4" s="2">
        <f>INDEX(Запрос_объект_помещение_договор[],COLUMN(BI4),MATCH(Лист2!$A4,Запрос_объект_помещение_договор[#Headers],0))</f>
        <v>0</v>
      </c>
      <c r="BK4" s="2">
        <f>INDEX(Запрос_объект_помещение_договор[],COLUMN(BJ4),MATCH(Лист2!$A4,Запрос_объект_помещение_договор[#Headers],0))</f>
        <v>0</v>
      </c>
      <c r="BL4" s="2">
        <f>INDEX(Запрос_объект_помещение_договор[],COLUMN(BK4),MATCH(Лист2!$A4,Запрос_объект_помещение_договор[#Headers],0))</f>
        <v>0</v>
      </c>
      <c r="BM4" s="2">
        <f>INDEX(Запрос_объект_помещение_договор[],COLUMN(BL4),MATCH(Лист2!$A4,Запрос_объект_помещение_договор[#Headers],0))</f>
        <v>0</v>
      </c>
      <c r="BN4" s="2">
        <f>INDEX(Запрос_объект_помещение_договор[],COLUMN(BM4),MATCH(Лист2!$A4,Запрос_объект_помещение_договор[#Headers],0))</f>
        <v>0</v>
      </c>
      <c r="BO4" s="2">
        <f>INDEX(Запрос_объект_помещение_договор[],COLUMN(BN4),MATCH(Лист2!$A4,Запрос_объект_помещение_договор[#Headers],0))</f>
        <v>0</v>
      </c>
      <c r="BP4" s="2">
        <f>INDEX(Запрос_объект_помещение_договор[],COLUMN(BO4),MATCH(Лист2!$A4,Запрос_объект_помещение_договор[#Headers],0))</f>
        <v>0</v>
      </c>
      <c r="BQ4" s="2">
        <f>INDEX(Запрос_объект_помещение_договор[],COLUMN(BP4),MATCH(Лист2!$A4,Запрос_объект_помещение_договор[#Headers],0))</f>
        <v>0</v>
      </c>
      <c r="BR4" s="2">
        <f>INDEX(Запрос_объект_помещение_договор[],COLUMN(BQ4),MATCH(Лист2!$A4,Запрос_объект_помещение_договор[#Headers],0))</f>
        <v>0</v>
      </c>
      <c r="BS4" s="2">
        <f>INDEX(Запрос_объект_помещение_договор[],COLUMN(BR4),MATCH(Лист2!$A4,Запрос_объект_помещение_договор[#Headers],0))</f>
        <v>0</v>
      </c>
      <c r="BT4" s="2">
        <f>INDEX(Запрос_объект_помещение_договор[],COLUMN(BS4),MATCH(Лист2!$A4,Запрос_объект_помещение_договор[#Headers],0))</f>
        <v>0</v>
      </c>
      <c r="BU4" s="2">
        <f>INDEX(Запрос_объект_помещение_договор[],COLUMN(BT4),MATCH(Лист2!$A4,Запрос_объект_помещение_договор[#Headers],0))</f>
        <v>0</v>
      </c>
      <c r="BV4" s="2">
        <f>INDEX(Запрос_объект_помещение_договор[],COLUMN(BU4),MATCH(Лист2!$A4,Запрос_объект_помещение_договор[#Headers],0))</f>
        <v>0</v>
      </c>
      <c r="BW4" s="2">
        <f>INDEX(Запрос_объект_помещение_договор[],COLUMN(BV4),MATCH(Лист2!$A4,Запрос_объект_помещение_договор[#Headers],0))</f>
        <v>0</v>
      </c>
      <c r="BX4" s="2">
        <f>INDEX(Запрос_объект_помещение_договор[],COLUMN(BW4),MATCH(Лист2!$A4,Запрос_объект_помещение_договор[#Headers],0))</f>
        <v>0</v>
      </c>
      <c r="BY4" s="2">
        <f>INDEX(Запрос_объект_помещение_договор[],COLUMN(BX4),MATCH(Лист2!$A4,Запрос_объект_помещение_договор[#Headers],0))</f>
        <v>0</v>
      </c>
      <c r="BZ4" s="2">
        <f>INDEX(Запрос_объект_помещение_договор[],COLUMN(BY4),MATCH(Лист2!$A4,Запрос_объект_помещение_договор[#Headers],0))</f>
        <v>0</v>
      </c>
      <c r="CA4" s="2">
        <f>INDEX(Запрос_объект_помещение_договор[],COLUMN(BZ4),MATCH(Лист2!$A4,Запрос_объект_помещение_договор[#Headers],0))</f>
        <v>0</v>
      </c>
      <c r="CB4" s="2">
        <f>INDEX(Запрос_объект_помещение_договор[],COLUMN(CA4),MATCH(Лист2!$A4,Запрос_объект_помещение_договор[#Headers],0))</f>
        <v>0</v>
      </c>
      <c r="CC4" s="2">
        <f>INDEX(Запрос_объект_помещение_договор[],COLUMN(CB4),MATCH(Лист2!$A4,Запрос_объект_помещение_договор[#Headers],0))</f>
        <v>0</v>
      </c>
      <c r="CD4" s="2">
        <f>INDEX(Запрос_объект_помещение_договор[],COLUMN(CC4),MATCH(Лист2!$A4,Запрос_объект_помещение_договор[#Headers],0))</f>
        <v>0</v>
      </c>
      <c r="CE4" s="2">
        <f>INDEX(Запрос_объект_помещение_договор[],COLUMN(CD4),MATCH(Лист2!$A4,Запрос_объект_помещение_договор[#Headers],0))</f>
        <v>0</v>
      </c>
      <c r="CF4" s="2">
        <f>INDEX(Запрос_объект_помещение_договор[],COLUMN(CE4),MATCH(Лист2!$A4,Запрос_объект_помещение_договор[#Headers],0))</f>
        <v>0</v>
      </c>
    </row>
    <row r="5" spans="1:84" x14ac:dyDescent="0.25">
      <c r="A5" s="2" t="str">
        <f>INDEX(Запрос_объект_помещение_договор[#Headers],,ROW(A5))</f>
        <v>Контрагент</v>
      </c>
      <c r="B5" s="2" t="str">
        <f>INDEX(Запрос_объект_помещение_договор[],COLUMN(A5),MATCH(Лист2!$A5,Запрос_объект_помещение_договор[#Headers],0))</f>
        <v>Абиев А.</v>
      </c>
      <c r="C5" s="2" t="str">
        <f>INDEX(Запрос_объект_помещение_договор[],COLUMN(B5),MATCH(Лист2!$A5,Запрос_объект_помещение_договор[#Headers],0))</f>
        <v>Абиев А.</v>
      </c>
      <c r="D5" s="2" t="str">
        <f>INDEX(Запрос_объект_помещение_договор[],COLUMN(C5),MATCH(Лист2!$A5,Запрос_объект_помещение_договор[#Headers],0))</f>
        <v>Абрамова Т.И.</v>
      </c>
      <c r="E5" s="2" t="str">
        <f>INDEX(Запрос_объект_помещение_договор[],COLUMN(D5),MATCH(Лист2!$A5,Запрос_объект_помещение_договор[#Headers],0))</f>
        <v>Абрамова Т.И.</v>
      </c>
      <c r="F5" s="2">
        <f>INDEX(Запрос_объект_помещение_договор[],COLUMN(E5),MATCH(Лист2!$A5,Запрос_объект_помещение_договор[#Headers],0))</f>
        <v>0</v>
      </c>
      <c r="G5" s="2" t="str">
        <f>INDEX(Запрос_объект_помещение_договор[],COLUMN(F5),MATCH(Лист2!$A5,Запрос_объект_помещение_договор[#Headers],0))</f>
        <v>Аветисян М.</v>
      </c>
      <c r="H5" s="2">
        <f>INDEX(Запрос_объект_помещение_договор[],COLUMN(G5),MATCH(Лист2!$A5,Запрос_объект_помещение_договор[#Headers],0))</f>
        <v>0</v>
      </c>
      <c r="I5" s="2">
        <f>INDEX(Запрос_объект_помещение_договор[],COLUMN(H5),MATCH(Лист2!$A5,Запрос_объект_помещение_договор[#Headers],0))</f>
        <v>0</v>
      </c>
      <c r="J5" s="2">
        <f>INDEX(Запрос_объект_помещение_договор[],COLUMN(I5),MATCH(Лист2!$A5,Запрос_объект_помещение_договор[#Headers],0))</f>
        <v>0</v>
      </c>
      <c r="K5" s="2">
        <f>INDEX(Запрос_объект_помещение_договор[],COLUMN(J5),MATCH(Лист2!$A5,Запрос_объект_помещение_договор[#Headers],0))</f>
        <v>0</v>
      </c>
      <c r="L5" s="2">
        <f>INDEX(Запрос_объект_помещение_договор[],COLUMN(K5),MATCH(Лист2!$A5,Запрос_объект_помещение_договор[#Headers],0))</f>
        <v>0</v>
      </c>
      <c r="M5" s="2" t="str">
        <f>INDEX(Запрос_объект_помещение_договор[],COLUMN(L5),MATCH(Лист2!$A5,Запрос_объект_помещение_договор[#Headers],0))</f>
        <v>Адам Э.В.</v>
      </c>
      <c r="N5" s="2" t="str">
        <f>INDEX(Запрос_объект_помещение_договор[],COLUMN(M5),MATCH(Лист2!$A5,Запрос_объект_помещение_договор[#Headers],0))</f>
        <v>Агарашева Е.М.</v>
      </c>
      <c r="O5" s="2">
        <f>INDEX(Запрос_объект_помещение_договор[],COLUMN(N5),MATCH(Лист2!$A5,Запрос_объект_помещение_договор[#Headers],0))</f>
        <v>0</v>
      </c>
      <c r="P5" s="2">
        <f>INDEX(Запрос_объект_помещение_договор[],COLUMN(O5),MATCH(Лист2!$A5,Запрос_объект_помещение_договор[#Headers],0))</f>
        <v>0</v>
      </c>
      <c r="Q5" s="2">
        <f>INDEX(Запрос_объект_помещение_договор[],COLUMN(P5),MATCH(Лист2!$A5,Запрос_объект_помещение_договор[#Headers],0))</f>
        <v>0</v>
      </c>
      <c r="R5" s="2">
        <f>INDEX(Запрос_объект_помещение_договор[],COLUMN(Q5),MATCH(Лист2!$A5,Запрос_объект_помещение_договор[#Headers],0))</f>
        <v>0</v>
      </c>
      <c r="S5" s="2">
        <f>INDEX(Запрос_объект_помещение_договор[],COLUMN(R5),MATCH(Лист2!$A5,Запрос_объект_помещение_договор[#Headers],0))</f>
        <v>0</v>
      </c>
      <c r="T5" s="2">
        <f>INDEX(Запрос_объект_помещение_договор[],COLUMN(S5),MATCH(Лист2!$A5,Запрос_объект_помещение_договор[#Headers],0))</f>
        <v>0</v>
      </c>
      <c r="U5" s="2">
        <f>INDEX(Запрос_объект_помещение_договор[],COLUMN(T5),MATCH(Лист2!$A5,Запрос_объект_помещение_договор[#Headers],0))</f>
        <v>0</v>
      </c>
      <c r="V5" s="2">
        <f>INDEX(Запрос_объект_помещение_договор[],COLUMN(U5),MATCH(Лист2!$A5,Запрос_объект_помещение_договор[#Headers],0))</f>
        <v>0</v>
      </c>
      <c r="W5" s="2">
        <f>INDEX(Запрос_объект_помещение_договор[],COLUMN(V5),MATCH(Лист2!$A5,Запрос_объект_помещение_договор[#Headers],0))</f>
        <v>0</v>
      </c>
      <c r="X5" s="2">
        <f>INDEX(Запрос_объект_помещение_договор[],COLUMN(W5),MATCH(Лист2!$A5,Запрос_объект_помещение_договор[#Headers],0))</f>
        <v>0</v>
      </c>
      <c r="Y5" s="2">
        <f>INDEX(Запрос_объект_помещение_договор[],COLUMN(X5),MATCH(Лист2!$A5,Запрос_объект_помещение_договор[#Headers],0))</f>
        <v>0</v>
      </c>
      <c r="Z5" s="2">
        <f>INDEX(Запрос_объект_помещение_договор[],COLUMN(Y5),MATCH(Лист2!$A5,Запрос_объект_помещение_договор[#Headers],0))</f>
        <v>0</v>
      </c>
      <c r="AA5" s="2">
        <f>INDEX(Запрос_объект_помещение_договор[],COLUMN(Z5),MATCH(Лист2!$A5,Запрос_объект_помещение_договор[#Headers],0))</f>
        <v>0</v>
      </c>
      <c r="AB5" s="2">
        <f>INDEX(Запрос_объект_помещение_договор[],COLUMN(AA5),MATCH(Лист2!$A5,Запрос_объект_помещение_договор[#Headers],0))</f>
        <v>0</v>
      </c>
      <c r="AC5" s="2">
        <f>INDEX(Запрос_объект_помещение_договор[],COLUMN(AB5),MATCH(Лист2!$A5,Запрос_объект_помещение_договор[#Headers],0))</f>
        <v>0</v>
      </c>
      <c r="AD5" s="2" t="str">
        <f>INDEX(Запрос_объект_помещение_договор[],COLUMN(AC5),MATCH(Лист2!$A5,Запрос_объект_помещение_договор[#Headers],0))</f>
        <v>Барсукова Н.П.</v>
      </c>
      <c r="AE5" s="2">
        <f>INDEX(Запрос_объект_помещение_договор[],COLUMN(AD5),MATCH(Лист2!$A5,Запрос_объект_помещение_договор[#Headers],0))</f>
        <v>0</v>
      </c>
      <c r="AF5" s="2">
        <f>INDEX(Запрос_объект_помещение_договор[],COLUMN(AE5),MATCH(Лист2!$A5,Запрос_объект_помещение_договор[#Headers],0))</f>
        <v>0</v>
      </c>
      <c r="AG5" s="2">
        <f>INDEX(Запрос_объект_помещение_договор[],COLUMN(AF5),MATCH(Лист2!$A5,Запрос_объект_помещение_договор[#Headers],0))</f>
        <v>0</v>
      </c>
      <c r="AH5" s="2">
        <f>INDEX(Запрос_объект_помещение_договор[],COLUMN(AG5),MATCH(Лист2!$A5,Запрос_объект_помещение_договор[#Headers],0))</f>
        <v>0</v>
      </c>
      <c r="AI5" s="2">
        <f>INDEX(Запрос_объект_помещение_договор[],COLUMN(AH5),MATCH(Лист2!$A5,Запрос_объект_помещение_договор[#Headers],0))</f>
        <v>0</v>
      </c>
      <c r="AJ5" s="2">
        <f>INDEX(Запрос_объект_помещение_договор[],COLUMN(AI5),MATCH(Лист2!$A5,Запрос_объект_помещение_договор[#Headers],0))</f>
        <v>0</v>
      </c>
      <c r="AK5" s="2">
        <f>INDEX(Запрос_объект_помещение_договор[],COLUMN(AJ5),MATCH(Лист2!$A5,Запрос_объект_помещение_договор[#Headers],0))</f>
        <v>0</v>
      </c>
      <c r="AL5" s="2">
        <f>INDEX(Запрос_объект_помещение_договор[],COLUMN(AK5),MATCH(Лист2!$A5,Запрос_объект_помещение_договор[#Headers],0))</f>
        <v>0</v>
      </c>
      <c r="AM5" s="2">
        <f>INDEX(Запрос_объект_помещение_договор[],COLUMN(AL5),MATCH(Лист2!$A5,Запрос_объект_помещение_договор[#Headers],0))</f>
        <v>0</v>
      </c>
      <c r="AN5" s="2">
        <f>INDEX(Запрос_объект_помещение_договор[],COLUMN(AM5),MATCH(Лист2!$A5,Запрос_объект_помещение_договор[#Headers],0))</f>
        <v>0</v>
      </c>
      <c r="AO5" s="2">
        <f>INDEX(Запрос_объект_помещение_договор[],COLUMN(AN5),MATCH(Лист2!$A5,Запрос_объект_помещение_договор[#Headers],0))</f>
        <v>0</v>
      </c>
      <c r="AP5" s="2">
        <f>INDEX(Запрос_объект_помещение_договор[],COLUMN(AO5),MATCH(Лист2!$A5,Запрос_объект_помещение_договор[#Headers],0))</f>
        <v>0</v>
      </c>
      <c r="AQ5" s="2">
        <f>INDEX(Запрос_объект_помещение_договор[],COLUMN(AP5),MATCH(Лист2!$A5,Запрос_объект_помещение_договор[#Headers],0))</f>
        <v>0</v>
      </c>
      <c r="AR5" s="2">
        <f>INDEX(Запрос_объект_помещение_договор[],COLUMN(AQ5),MATCH(Лист2!$A5,Запрос_объект_помещение_договор[#Headers],0))</f>
        <v>0</v>
      </c>
      <c r="AS5" s="2">
        <f>INDEX(Запрос_объект_помещение_договор[],COLUMN(AR5),MATCH(Лист2!$A5,Запрос_объект_помещение_договор[#Headers],0))</f>
        <v>0</v>
      </c>
      <c r="AT5" s="2">
        <f>INDEX(Запрос_объект_помещение_договор[],COLUMN(AS5),MATCH(Лист2!$A5,Запрос_объект_помещение_договор[#Headers],0))</f>
        <v>0</v>
      </c>
      <c r="AU5" s="2">
        <f>INDEX(Запрос_объект_помещение_договор[],COLUMN(AT5),MATCH(Лист2!$A5,Запрос_объект_помещение_договор[#Headers],0))</f>
        <v>0</v>
      </c>
      <c r="AV5" s="2">
        <f>INDEX(Запрос_объект_помещение_договор[],COLUMN(AU5),MATCH(Лист2!$A5,Запрос_объект_помещение_договор[#Headers],0))</f>
        <v>0</v>
      </c>
      <c r="AW5" s="2">
        <f>INDEX(Запрос_объект_помещение_договор[],COLUMN(AV5),MATCH(Лист2!$A5,Запрос_объект_помещение_договор[#Headers],0))</f>
        <v>0</v>
      </c>
      <c r="AX5" s="2">
        <f>INDEX(Запрос_объект_помещение_договор[],COLUMN(AW5),MATCH(Лист2!$A5,Запрос_объект_помещение_договор[#Headers],0))</f>
        <v>0</v>
      </c>
      <c r="AY5" s="2">
        <f>INDEX(Запрос_объект_помещение_договор[],COLUMN(AX5),MATCH(Лист2!$A5,Запрос_объект_помещение_договор[#Headers],0))</f>
        <v>0</v>
      </c>
      <c r="AZ5" s="2">
        <f>INDEX(Запрос_объект_помещение_договор[],COLUMN(AY5),MATCH(Лист2!$A5,Запрос_объект_помещение_договор[#Headers],0))</f>
        <v>0</v>
      </c>
      <c r="BA5" s="2">
        <f>INDEX(Запрос_объект_помещение_договор[],COLUMN(AZ5),MATCH(Лист2!$A5,Запрос_объект_помещение_договор[#Headers],0))</f>
        <v>0</v>
      </c>
      <c r="BB5" s="2">
        <f>INDEX(Запрос_объект_помещение_договор[],COLUMN(BA5),MATCH(Лист2!$A5,Запрос_объект_помещение_договор[#Headers],0))</f>
        <v>0</v>
      </c>
      <c r="BC5" s="2">
        <f>INDEX(Запрос_объект_помещение_договор[],COLUMN(BB5),MATCH(Лист2!$A5,Запрос_объект_помещение_договор[#Headers],0))</f>
        <v>0</v>
      </c>
      <c r="BD5" s="2">
        <f>INDEX(Запрос_объект_помещение_договор[],COLUMN(BC5),MATCH(Лист2!$A5,Запрос_объект_помещение_договор[#Headers],0))</f>
        <v>0</v>
      </c>
      <c r="BE5" s="2">
        <f>INDEX(Запрос_объект_помещение_договор[],COLUMN(BD5),MATCH(Лист2!$A5,Запрос_объект_помещение_договор[#Headers],0))</f>
        <v>0</v>
      </c>
      <c r="BF5" s="2">
        <f>INDEX(Запрос_объект_помещение_договор[],COLUMN(BE5),MATCH(Лист2!$A5,Запрос_объект_помещение_договор[#Headers],0))</f>
        <v>0</v>
      </c>
      <c r="BG5" s="2">
        <f>INDEX(Запрос_объект_помещение_договор[],COLUMN(BF5),MATCH(Лист2!$A5,Запрос_объект_помещение_договор[#Headers],0))</f>
        <v>0</v>
      </c>
      <c r="BH5" s="2">
        <f>INDEX(Запрос_объект_помещение_договор[],COLUMN(BG5),MATCH(Лист2!$A5,Запрос_объект_помещение_договор[#Headers],0))</f>
        <v>0</v>
      </c>
      <c r="BI5" s="2">
        <f>INDEX(Запрос_объект_помещение_договор[],COLUMN(BH5),MATCH(Лист2!$A5,Запрос_объект_помещение_договор[#Headers],0))</f>
        <v>0</v>
      </c>
      <c r="BJ5" s="2">
        <f>INDEX(Запрос_объект_помещение_договор[],COLUMN(BI5),MATCH(Лист2!$A5,Запрос_объект_помещение_договор[#Headers],0))</f>
        <v>0</v>
      </c>
      <c r="BK5" s="2">
        <f>INDEX(Запрос_объект_помещение_договор[],COLUMN(BJ5),MATCH(Лист2!$A5,Запрос_объект_помещение_договор[#Headers],0))</f>
        <v>0</v>
      </c>
      <c r="BL5" s="2">
        <f>INDEX(Запрос_объект_помещение_договор[],COLUMN(BK5),MATCH(Лист2!$A5,Запрос_объект_помещение_договор[#Headers],0))</f>
        <v>0</v>
      </c>
      <c r="BM5" s="2">
        <f>INDEX(Запрос_объект_помещение_договор[],COLUMN(BL5),MATCH(Лист2!$A5,Запрос_объект_помещение_договор[#Headers],0))</f>
        <v>0</v>
      </c>
      <c r="BN5" s="2">
        <f>INDEX(Запрос_объект_помещение_договор[],COLUMN(BM5),MATCH(Лист2!$A5,Запрос_объект_помещение_договор[#Headers],0))</f>
        <v>0</v>
      </c>
      <c r="BO5" s="2">
        <f>INDEX(Запрос_объект_помещение_договор[],COLUMN(BN5),MATCH(Лист2!$A5,Запрос_объект_помещение_договор[#Headers],0))</f>
        <v>0</v>
      </c>
      <c r="BP5" s="2">
        <f>INDEX(Запрос_объект_помещение_договор[],COLUMN(BO5),MATCH(Лист2!$A5,Запрос_объект_помещение_договор[#Headers],0))</f>
        <v>0</v>
      </c>
      <c r="BQ5" s="2">
        <f>INDEX(Запрос_объект_помещение_договор[],COLUMN(BP5),MATCH(Лист2!$A5,Запрос_объект_помещение_договор[#Headers],0))</f>
        <v>0</v>
      </c>
      <c r="BR5" s="2">
        <f>INDEX(Запрос_объект_помещение_договор[],COLUMN(BQ5),MATCH(Лист2!$A5,Запрос_объект_помещение_договор[#Headers],0))</f>
        <v>0</v>
      </c>
      <c r="BS5" s="2">
        <f>INDEX(Запрос_объект_помещение_договор[],COLUMN(BR5),MATCH(Лист2!$A5,Запрос_объект_помещение_договор[#Headers],0))</f>
        <v>0</v>
      </c>
      <c r="BT5" s="2">
        <f>INDEX(Запрос_объект_помещение_договор[],COLUMN(BS5),MATCH(Лист2!$A5,Запрос_объект_помещение_договор[#Headers],0))</f>
        <v>0</v>
      </c>
      <c r="BU5" s="2">
        <f>INDEX(Запрос_объект_помещение_договор[],COLUMN(BT5),MATCH(Лист2!$A5,Запрос_объект_помещение_договор[#Headers],0))</f>
        <v>0</v>
      </c>
      <c r="BV5" s="2">
        <f>INDEX(Запрос_объект_помещение_договор[],COLUMN(BU5),MATCH(Лист2!$A5,Запрос_объект_помещение_договор[#Headers],0))</f>
        <v>0</v>
      </c>
      <c r="BW5" s="2">
        <f>INDEX(Запрос_объект_помещение_договор[],COLUMN(BV5),MATCH(Лист2!$A5,Запрос_объект_помещение_договор[#Headers],0))</f>
        <v>0</v>
      </c>
      <c r="BX5" s="2">
        <f>INDEX(Запрос_объект_помещение_договор[],COLUMN(BW5),MATCH(Лист2!$A5,Запрос_объект_помещение_договор[#Headers],0))</f>
        <v>0</v>
      </c>
      <c r="BY5" s="2">
        <f>INDEX(Запрос_объект_помещение_договор[],COLUMN(BX5),MATCH(Лист2!$A5,Запрос_объект_помещение_договор[#Headers],0))</f>
        <v>0</v>
      </c>
      <c r="BZ5" s="2">
        <f>INDEX(Запрос_объект_помещение_договор[],COLUMN(BY5),MATCH(Лист2!$A5,Запрос_объект_помещение_договор[#Headers],0))</f>
        <v>0</v>
      </c>
      <c r="CA5" s="2">
        <f>INDEX(Запрос_объект_помещение_договор[],COLUMN(BZ5),MATCH(Лист2!$A5,Запрос_объект_помещение_договор[#Headers],0))</f>
        <v>0</v>
      </c>
      <c r="CB5" s="2">
        <f>INDEX(Запрос_объект_помещение_договор[],COLUMN(CA5),MATCH(Лист2!$A5,Запрос_объект_помещение_договор[#Headers],0))</f>
        <v>0</v>
      </c>
      <c r="CC5" s="2">
        <f>INDEX(Запрос_объект_помещение_договор[],COLUMN(CB5),MATCH(Лист2!$A5,Запрос_объект_помещение_договор[#Headers],0))</f>
        <v>0</v>
      </c>
      <c r="CD5" s="2">
        <f>INDEX(Запрос_объект_помещение_договор[],COLUMN(CC5),MATCH(Лист2!$A5,Запрос_объект_помещение_договор[#Headers],0))</f>
        <v>0</v>
      </c>
      <c r="CE5" s="2">
        <f>INDEX(Запрос_объект_помещение_договор[],COLUMN(CD5),MATCH(Лист2!$A5,Запрос_объект_помещение_договор[#Headers],0))</f>
        <v>0</v>
      </c>
      <c r="CF5" s="2">
        <f>INDEX(Запрос_объект_помещение_договор[],COLUMN(CE5),MATCH(Лист2!$A5,Запрос_объект_помещение_договор[#Headers],0))</f>
        <v>0</v>
      </c>
    </row>
    <row r="6" spans="1:84" x14ac:dyDescent="0.25">
      <c r="A6" s="2" t="str">
        <f>INDEX(Запрос_объект_помещение_договор[#Headers],,ROW(A6))</f>
        <v>Консультант</v>
      </c>
      <c r="B6" s="2">
        <f>INDEX(Запрос_объект_помещение_договор[],COLUMN(A6),MATCH(Лист2!$A6,Запрос_объект_помещение_договор[#Headers],0))</f>
        <v>0</v>
      </c>
      <c r="C6" s="2">
        <f>INDEX(Запрос_объект_помещение_договор[],COLUMN(B6),MATCH(Лист2!$A6,Запрос_объект_помещение_договор[#Headers],0))</f>
        <v>0</v>
      </c>
      <c r="D6" s="2">
        <f>INDEX(Запрос_объект_помещение_договор[],COLUMN(C6),MATCH(Лист2!$A6,Запрос_объект_помещение_договор[#Headers],0))</f>
        <v>0</v>
      </c>
      <c r="E6" s="2">
        <f>INDEX(Запрос_объект_помещение_договор[],COLUMN(D6),MATCH(Лист2!$A6,Запрос_объект_помещение_договор[#Headers],0))</f>
        <v>0</v>
      </c>
      <c r="F6" s="2">
        <f>INDEX(Запрос_объект_помещение_договор[],COLUMN(E6),MATCH(Лист2!$A6,Запрос_объект_помещение_договор[#Headers],0))</f>
        <v>0</v>
      </c>
      <c r="G6" s="2">
        <f>INDEX(Запрос_объект_помещение_договор[],COLUMN(F6),MATCH(Лист2!$A6,Запрос_объект_помещение_договор[#Headers],0))</f>
        <v>0</v>
      </c>
      <c r="H6" s="2">
        <f>INDEX(Запрос_объект_помещение_договор[],COLUMN(G6),MATCH(Лист2!$A6,Запрос_объект_помещение_договор[#Headers],0))</f>
        <v>0</v>
      </c>
      <c r="I6" s="2">
        <f>INDEX(Запрос_объект_помещение_договор[],COLUMN(H6),MATCH(Лист2!$A6,Запрос_объект_помещение_договор[#Headers],0))</f>
        <v>0</v>
      </c>
      <c r="J6" s="2">
        <f>INDEX(Запрос_объект_помещение_договор[],COLUMN(I6),MATCH(Лист2!$A6,Запрос_объект_помещение_договор[#Headers],0))</f>
        <v>0</v>
      </c>
      <c r="K6" s="2">
        <f>INDEX(Запрос_объект_помещение_договор[],COLUMN(J6),MATCH(Лист2!$A6,Запрос_объект_помещение_договор[#Headers],0))</f>
        <v>0</v>
      </c>
      <c r="L6" s="2">
        <f>INDEX(Запрос_объект_помещение_договор[],COLUMN(K6),MATCH(Лист2!$A6,Запрос_объект_помещение_договор[#Headers],0))</f>
        <v>0</v>
      </c>
      <c r="M6" s="2">
        <f>INDEX(Запрос_объект_помещение_договор[],COLUMN(L6),MATCH(Лист2!$A6,Запрос_объект_помещение_договор[#Headers],0))</f>
        <v>0</v>
      </c>
      <c r="N6" s="2">
        <f>INDEX(Запрос_объект_помещение_договор[],COLUMN(M6),MATCH(Лист2!$A6,Запрос_объект_помещение_договор[#Headers],0))</f>
        <v>0</v>
      </c>
      <c r="O6" s="2">
        <f>INDEX(Запрос_объект_помещение_договор[],COLUMN(N6),MATCH(Лист2!$A6,Запрос_объект_помещение_договор[#Headers],0))</f>
        <v>0</v>
      </c>
      <c r="P6" s="2">
        <f>INDEX(Запрос_объект_помещение_договор[],COLUMN(O6),MATCH(Лист2!$A6,Запрос_объект_помещение_договор[#Headers],0))</f>
        <v>0</v>
      </c>
      <c r="Q6" s="2">
        <f>INDEX(Запрос_объект_помещение_договор[],COLUMN(P6),MATCH(Лист2!$A6,Запрос_объект_помещение_договор[#Headers],0))</f>
        <v>0</v>
      </c>
      <c r="R6" s="2">
        <f>INDEX(Запрос_объект_помещение_договор[],COLUMN(Q6),MATCH(Лист2!$A6,Запрос_объект_помещение_договор[#Headers],0))</f>
        <v>0</v>
      </c>
      <c r="S6" s="2">
        <f>INDEX(Запрос_объект_помещение_договор[],COLUMN(R6),MATCH(Лист2!$A6,Запрос_объект_помещение_договор[#Headers],0))</f>
        <v>0</v>
      </c>
      <c r="T6" s="2">
        <f>INDEX(Запрос_объект_помещение_договор[],COLUMN(S6),MATCH(Лист2!$A6,Запрос_объект_помещение_договор[#Headers],0))</f>
        <v>0</v>
      </c>
      <c r="U6" s="2">
        <f>INDEX(Запрос_объект_помещение_договор[],COLUMN(T6),MATCH(Лист2!$A6,Запрос_объект_помещение_договор[#Headers],0))</f>
        <v>0</v>
      </c>
      <c r="V6" s="2">
        <f>INDEX(Запрос_объект_помещение_договор[],COLUMN(U6),MATCH(Лист2!$A6,Запрос_объект_помещение_договор[#Headers],0))</f>
        <v>0</v>
      </c>
      <c r="W6" s="2">
        <f>INDEX(Запрос_объект_помещение_договор[],COLUMN(V6),MATCH(Лист2!$A6,Запрос_объект_помещение_договор[#Headers],0))</f>
        <v>0</v>
      </c>
      <c r="X6" s="2">
        <f>INDEX(Запрос_объект_помещение_договор[],COLUMN(W6),MATCH(Лист2!$A6,Запрос_объект_помещение_договор[#Headers],0))</f>
        <v>0</v>
      </c>
      <c r="Y6" s="2">
        <f>INDEX(Запрос_объект_помещение_договор[],COLUMN(X6),MATCH(Лист2!$A6,Запрос_объект_помещение_договор[#Headers],0))</f>
        <v>0</v>
      </c>
      <c r="Z6" s="2">
        <f>INDEX(Запрос_объект_помещение_договор[],COLUMN(Y6),MATCH(Лист2!$A6,Запрос_объект_помещение_договор[#Headers],0))</f>
        <v>0</v>
      </c>
      <c r="AA6" s="2">
        <f>INDEX(Запрос_объект_помещение_договор[],COLUMN(Z6),MATCH(Лист2!$A6,Запрос_объект_помещение_договор[#Headers],0))</f>
        <v>0</v>
      </c>
      <c r="AB6" s="2">
        <f>INDEX(Запрос_объект_помещение_договор[],COLUMN(AA6),MATCH(Лист2!$A6,Запрос_объект_помещение_договор[#Headers],0))</f>
        <v>0</v>
      </c>
      <c r="AC6" s="2">
        <f>INDEX(Запрос_объект_помещение_договор[],COLUMN(AB6),MATCH(Лист2!$A6,Запрос_объект_помещение_договор[#Headers],0))</f>
        <v>0</v>
      </c>
      <c r="AD6" s="2">
        <f>INDEX(Запрос_объект_помещение_договор[],COLUMN(AC6),MATCH(Лист2!$A6,Запрос_объект_помещение_договор[#Headers],0))</f>
        <v>0</v>
      </c>
      <c r="AE6" s="2">
        <f>INDEX(Запрос_объект_помещение_договор[],COLUMN(AD6),MATCH(Лист2!$A6,Запрос_объект_помещение_договор[#Headers],0))</f>
        <v>0</v>
      </c>
      <c r="AF6" s="2">
        <f>INDEX(Запрос_объект_помещение_договор[],COLUMN(AE6),MATCH(Лист2!$A6,Запрос_объект_помещение_договор[#Headers],0))</f>
        <v>0</v>
      </c>
      <c r="AG6" s="2">
        <f>INDEX(Запрос_объект_помещение_договор[],COLUMN(AF6),MATCH(Лист2!$A6,Запрос_объект_помещение_договор[#Headers],0))</f>
        <v>0</v>
      </c>
      <c r="AH6" s="2">
        <f>INDEX(Запрос_объект_помещение_договор[],COLUMN(AG6),MATCH(Лист2!$A6,Запрос_объект_помещение_договор[#Headers],0))</f>
        <v>0</v>
      </c>
      <c r="AI6" s="2">
        <f>INDEX(Запрос_объект_помещение_договор[],COLUMN(AH6),MATCH(Лист2!$A6,Запрос_объект_помещение_договор[#Headers],0))</f>
        <v>0</v>
      </c>
      <c r="AJ6" s="2">
        <f>INDEX(Запрос_объект_помещение_договор[],COLUMN(AI6),MATCH(Лист2!$A6,Запрос_объект_помещение_договор[#Headers],0))</f>
        <v>0</v>
      </c>
      <c r="AK6" s="2">
        <f>INDEX(Запрос_объект_помещение_договор[],COLUMN(AJ6),MATCH(Лист2!$A6,Запрос_объект_помещение_договор[#Headers],0))</f>
        <v>0</v>
      </c>
      <c r="AL6" s="2">
        <f>INDEX(Запрос_объект_помещение_договор[],COLUMN(AK6),MATCH(Лист2!$A6,Запрос_объект_помещение_договор[#Headers],0))</f>
        <v>0</v>
      </c>
      <c r="AM6" s="2">
        <f>INDEX(Запрос_объект_помещение_договор[],COLUMN(AL6),MATCH(Лист2!$A6,Запрос_объект_помещение_договор[#Headers],0))</f>
        <v>0</v>
      </c>
      <c r="AN6" s="2">
        <f>INDEX(Запрос_объект_помещение_договор[],COLUMN(AM6),MATCH(Лист2!$A6,Запрос_объект_помещение_договор[#Headers],0))</f>
        <v>0</v>
      </c>
      <c r="AO6" s="2">
        <f>INDEX(Запрос_объект_помещение_договор[],COLUMN(AN6),MATCH(Лист2!$A6,Запрос_объект_помещение_договор[#Headers],0))</f>
        <v>0</v>
      </c>
      <c r="AP6" s="2">
        <f>INDEX(Запрос_объект_помещение_договор[],COLUMN(AO6),MATCH(Лист2!$A6,Запрос_объект_помещение_договор[#Headers],0))</f>
        <v>0</v>
      </c>
      <c r="AQ6" s="2">
        <f>INDEX(Запрос_объект_помещение_договор[],COLUMN(AP6),MATCH(Лист2!$A6,Запрос_объект_помещение_договор[#Headers],0))</f>
        <v>0</v>
      </c>
      <c r="AR6" s="2">
        <f>INDEX(Запрос_объект_помещение_договор[],COLUMN(AQ6),MATCH(Лист2!$A6,Запрос_объект_помещение_договор[#Headers],0))</f>
        <v>0</v>
      </c>
      <c r="AS6" s="2">
        <f>INDEX(Запрос_объект_помещение_договор[],COLUMN(AR6),MATCH(Лист2!$A6,Запрос_объект_помещение_договор[#Headers],0))</f>
        <v>0</v>
      </c>
      <c r="AT6" s="2">
        <f>INDEX(Запрос_объект_помещение_договор[],COLUMN(AS6),MATCH(Лист2!$A6,Запрос_объект_помещение_договор[#Headers],0))</f>
        <v>0</v>
      </c>
      <c r="AU6" s="2">
        <f>INDEX(Запрос_объект_помещение_договор[],COLUMN(AT6),MATCH(Лист2!$A6,Запрос_объект_помещение_договор[#Headers],0))</f>
        <v>0</v>
      </c>
      <c r="AV6" s="2">
        <f>INDEX(Запрос_объект_помещение_договор[],COLUMN(AU6),MATCH(Лист2!$A6,Запрос_объект_помещение_договор[#Headers],0))</f>
        <v>0</v>
      </c>
      <c r="AW6" s="2">
        <f>INDEX(Запрос_объект_помещение_договор[],COLUMN(AV6),MATCH(Лист2!$A6,Запрос_объект_помещение_договор[#Headers],0))</f>
        <v>0</v>
      </c>
      <c r="AX6" s="2">
        <f>INDEX(Запрос_объект_помещение_договор[],COLUMN(AW6),MATCH(Лист2!$A6,Запрос_объект_помещение_договор[#Headers],0))</f>
        <v>0</v>
      </c>
      <c r="AY6" s="2">
        <f>INDEX(Запрос_объект_помещение_договор[],COLUMN(AX6),MATCH(Лист2!$A6,Запрос_объект_помещение_договор[#Headers],0))</f>
        <v>0</v>
      </c>
      <c r="AZ6" s="2">
        <f>INDEX(Запрос_объект_помещение_договор[],COLUMN(AY6),MATCH(Лист2!$A6,Запрос_объект_помещение_договор[#Headers],0))</f>
        <v>0</v>
      </c>
      <c r="BA6" s="2">
        <f>INDEX(Запрос_объект_помещение_договор[],COLUMN(AZ6),MATCH(Лист2!$A6,Запрос_объект_помещение_договор[#Headers],0))</f>
        <v>0</v>
      </c>
      <c r="BB6" s="2">
        <f>INDEX(Запрос_объект_помещение_договор[],COLUMN(BA6),MATCH(Лист2!$A6,Запрос_объект_помещение_договор[#Headers],0))</f>
        <v>0</v>
      </c>
      <c r="BC6" s="2">
        <f>INDEX(Запрос_объект_помещение_договор[],COLUMN(BB6),MATCH(Лист2!$A6,Запрос_объект_помещение_договор[#Headers],0))</f>
        <v>0</v>
      </c>
      <c r="BD6" s="2">
        <f>INDEX(Запрос_объект_помещение_договор[],COLUMN(BC6),MATCH(Лист2!$A6,Запрос_объект_помещение_договор[#Headers],0))</f>
        <v>0</v>
      </c>
      <c r="BE6" s="2">
        <f>INDEX(Запрос_объект_помещение_договор[],COLUMN(BD6),MATCH(Лист2!$A6,Запрос_объект_помещение_договор[#Headers],0))</f>
        <v>0</v>
      </c>
      <c r="BF6" s="2">
        <f>INDEX(Запрос_объект_помещение_договор[],COLUMN(BE6),MATCH(Лист2!$A6,Запрос_объект_помещение_договор[#Headers],0))</f>
        <v>0</v>
      </c>
      <c r="BG6" s="2">
        <f>INDEX(Запрос_объект_помещение_договор[],COLUMN(BF6),MATCH(Лист2!$A6,Запрос_объект_помещение_договор[#Headers],0))</f>
        <v>0</v>
      </c>
      <c r="BH6" s="2">
        <f>INDEX(Запрос_объект_помещение_договор[],COLUMN(BG6),MATCH(Лист2!$A6,Запрос_объект_помещение_договор[#Headers],0))</f>
        <v>0</v>
      </c>
      <c r="BI6" s="2">
        <f>INDEX(Запрос_объект_помещение_договор[],COLUMN(BH6),MATCH(Лист2!$A6,Запрос_объект_помещение_договор[#Headers],0))</f>
        <v>0</v>
      </c>
      <c r="BJ6" s="2">
        <f>INDEX(Запрос_объект_помещение_договор[],COLUMN(BI6),MATCH(Лист2!$A6,Запрос_объект_помещение_договор[#Headers],0))</f>
        <v>0</v>
      </c>
      <c r="BK6" s="2">
        <f>INDEX(Запрос_объект_помещение_договор[],COLUMN(BJ6),MATCH(Лист2!$A6,Запрос_объект_помещение_договор[#Headers],0))</f>
        <v>0</v>
      </c>
      <c r="BL6" s="2">
        <f>INDEX(Запрос_объект_помещение_договор[],COLUMN(BK6),MATCH(Лист2!$A6,Запрос_объект_помещение_договор[#Headers],0))</f>
        <v>0</v>
      </c>
      <c r="BM6" s="2">
        <f>INDEX(Запрос_объект_помещение_договор[],COLUMN(BL6),MATCH(Лист2!$A6,Запрос_объект_помещение_договор[#Headers],0))</f>
        <v>0</v>
      </c>
      <c r="BN6" s="2">
        <f>INDEX(Запрос_объект_помещение_договор[],COLUMN(BM6),MATCH(Лист2!$A6,Запрос_объект_помещение_договор[#Headers],0))</f>
        <v>0</v>
      </c>
      <c r="BO6" s="2">
        <f>INDEX(Запрос_объект_помещение_договор[],COLUMN(BN6),MATCH(Лист2!$A6,Запрос_объект_помещение_договор[#Headers],0))</f>
        <v>0</v>
      </c>
      <c r="BP6" s="2">
        <f>INDEX(Запрос_объект_помещение_договор[],COLUMN(BO6),MATCH(Лист2!$A6,Запрос_объект_помещение_договор[#Headers],0))</f>
        <v>0</v>
      </c>
      <c r="BQ6" s="2">
        <f>INDEX(Запрос_объект_помещение_договор[],COLUMN(BP6),MATCH(Лист2!$A6,Запрос_объект_помещение_договор[#Headers],0))</f>
        <v>0</v>
      </c>
      <c r="BR6" s="2">
        <f>INDEX(Запрос_объект_помещение_договор[],COLUMN(BQ6),MATCH(Лист2!$A6,Запрос_объект_помещение_договор[#Headers],0))</f>
        <v>0</v>
      </c>
      <c r="BS6" s="2">
        <f>INDEX(Запрос_объект_помещение_договор[],COLUMN(BR6),MATCH(Лист2!$A6,Запрос_объект_помещение_договор[#Headers],0))</f>
        <v>0</v>
      </c>
      <c r="BT6" s="2">
        <f>INDEX(Запрос_объект_помещение_договор[],COLUMN(BS6),MATCH(Лист2!$A6,Запрос_объект_помещение_договор[#Headers],0))</f>
        <v>0</v>
      </c>
      <c r="BU6" s="2">
        <f>INDEX(Запрос_объект_помещение_договор[],COLUMN(BT6),MATCH(Лист2!$A6,Запрос_объект_помещение_договор[#Headers],0))</f>
        <v>0</v>
      </c>
      <c r="BV6" s="2">
        <f>INDEX(Запрос_объект_помещение_договор[],COLUMN(BU6),MATCH(Лист2!$A6,Запрос_объект_помещение_договор[#Headers],0))</f>
        <v>0</v>
      </c>
      <c r="BW6" s="2">
        <f>INDEX(Запрос_объект_помещение_договор[],COLUMN(BV6),MATCH(Лист2!$A6,Запрос_объект_помещение_договор[#Headers],0))</f>
        <v>0</v>
      </c>
      <c r="BX6" s="2">
        <f>INDEX(Запрос_объект_помещение_договор[],COLUMN(BW6),MATCH(Лист2!$A6,Запрос_объект_помещение_договор[#Headers],0))</f>
        <v>0</v>
      </c>
      <c r="BY6" s="2">
        <f>INDEX(Запрос_объект_помещение_договор[],COLUMN(BX6),MATCH(Лист2!$A6,Запрос_объект_помещение_договор[#Headers],0))</f>
        <v>0</v>
      </c>
      <c r="BZ6" s="2">
        <f>INDEX(Запрос_объект_помещение_договор[],COLUMN(BY6),MATCH(Лист2!$A6,Запрос_объект_помещение_договор[#Headers],0))</f>
        <v>0</v>
      </c>
      <c r="CA6" s="2">
        <f>INDEX(Запрос_объект_помещение_договор[],COLUMN(BZ6),MATCH(Лист2!$A6,Запрос_объект_помещение_договор[#Headers],0))</f>
        <v>0</v>
      </c>
      <c r="CB6" s="2">
        <f>INDEX(Запрос_объект_помещение_договор[],COLUMN(CA6),MATCH(Лист2!$A6,Запрос_объект_помещение_договор[#Headers],0))</f>
        <v>0</v>
      </c>
      <c r="CC6" s="2">
        <f>INDEX(Запрос_объект_помещение_договор[],COLUMN(CB6),MATCH(Лист2!$A6,Запрос_объект_помещение_договор[#Headers],0))</f>
        <v>0</v>
      </c>
      <c r="CD6" s="2">
        <f>INDEX(Запрос_объект_помещение_договор[],COLUMN(CC6),MATCH(Лист2!$A6,Запрос_объект_помещение_договор[#Headers],0))</f>
        <v>0</v>
      </c>
      <c r="CE6" s="2">
        <f>INDEX(Запрос_объект_помещение_договор[],COLUMN(CD6),MATCH(Лист2!$A6,Запрос_объект_помещение_договор[#Headers],0))</f>
        <v>0</v>
      </c>
      <c r="CF6" s="2">
        <f>INDEX(Запрос_объект_помещение_договор[],COLUMN(CE6),MATCH(Лист2!$A6,Запрос_объект_помещение_договор[#Headers],0))</f>
        <v>0</v>
      </c>
    </row>
    <row r="7" spans="1:84" x14ac:dyDescent="0.25">
      <c r="A7" s="2" t="str">
        <f>INDEX(Запрос_объект_помещение_договор[#Headers],,ROW(A7))</f>
        <v>Фактическая площадь</v>
      </c>
      <c r="B7" s="2">
        <f>INDEX(Запрос_объект_помещение_договор[],COLUMN(A7),MATCH(Лист2!$A7,Запрос_объект_помещение_договор[#Headers],0))</f>
        <v>32</v>
      </c>
      <c r="C7" s="2">
        <f>INDEX(Запрос_объект_помещение_договор[],COLUMN(B7),MATCH(Лист2!$A7,Запрос_объект_помещение_договор[#Headers],0))</f>
        <v>25</v>
      </c>
      <c r="D7" s="2">
        <f>INDEX(Запрос_объект_помещение_договор[],COLUMN(C7),MATCH(Лист2!$A7,Запрос_объект_помещение_договор[#Headers],0))</f>
        <v>43</v>
      </c>
      <c r="E7" s="2">
        <f>INDEX(Запрос_объект_помещение_договор[],COLUMN(D7),MATCH(Лист2!$A7,Запрос_объект_помещение_договор[#Headers],0))</f>
        <v>32</v>
      </c>
      <c r="F7" s="2">
        <f>INDEX(Запрос_объект_помещение_договор[],COLUMN(E7),MATCH(Лист2!$A7,Запрос_объект_помещение_договор[#Headers],0))</f>
        <v>0</v>
      </c>
      <c r="G7" s="2">
        <f>INDEX(Запрос_объект_помещение_договор[],COLUMN(F7),MATCH(Лист2!$A7,Запрос_объект_помещение_договор[#Headers],0))</f>
        <v>60</v>
      </c>
      <c r="H7" s="2">
        <f>INDEX(Запрос_объект_помещение_договор[],COLUMN(G7),MATCH(Лист2!$A7,Запрос_объект_помещение_договор[#Headers],0))</f>
        <v>0</v>
      </c>
      <c r="I7" s="2">
        <f>INDEX(Запрос_объект_помещение_договор[],COLUMN(H7),MATCH(Лист2!$A7,Запрос_объект_помещение_договор[#Headers],0))</f>
        <v>0</v>
      </c>
      <c r="J7" s="2">
        <f>INDEX(Запрос_объект_помещение_договор[],COLUMN(I7),MATCH(Лист2!$A7,Запрос_объект_помещение_договор[#Headers],0))</f>
        <v>0</v>
      </c>
      <c r="K7" s="2">
        <f>INDEX(Запрос_объект_помещение_договор[],COLUMN(J7),MATCH(Лист2!$A7,Запрос_объект_помещение_договор[#Headers],0))</f>
        <v>0</v>
      </c>
      <c r="L7" s="2">
        <f>INDEX(Запрос_объект_помещение_договор[],COLUMN(K7),MATCH(Лист2!$A7,Запрос_объект_помещение_договор[#Headers],0))</f>
        <v>0</v>
      </c>
      <c r="M7" s="2">
        <f>INDEX(Запрос_объект_помещение_договор[],COLUMN(L7),MATCH(Лист2!$A7,Запрос_объект_помещение_договор[#Headers],0))</f>
        <v>70</v>
      </c>
      <c r="N7" s="2">
        <f>INDEX(Запрос_объект_помещение_договор[],COLUMN(M7),MATCH(Лист2!$A7,Запрос_объект_помещение_договор[#Headers],0))</f>
        <v>53</v>
      </c>
      <c r="O7" s="2">
        <f>INDEX(Запрос_объект_помещение_договор[],COLUMN(N7),MATCH(Лист2!$A7,Запрос_объект_помещение_договор[#Headers],0))</f>
        <v>32</v>
      </c>
      <c r="P7" s="2">
        <f>INDEX(Запрос_объект_помещение_договор[],COLUMN(O7),MATCH(Лист2!$A7,Запрос_объект_помещение_договор[#Headers],0))</f>
        <v>44</v>
      </c>
      <c r="Q7" s="2">
        <f>INDEX(Запрос_объект_помещение_договор[],COLUMN(P7),MATCH(Лист2!$A7,Запрос_объект_помещение_договор[#Headers],0))</f>
        <v>32</v>
      </c>
      <c r="R7" s="2">
        <f>INDEX(Запрос_объект_помещение_договор[],COLUMN(Q7),MATCH(Лист2!$A7,Запрос_объект_помещение_договор[#Headers],0))</f>
        <v>32</v>
      </c>
      <c r="S7" s="2">
        <f>INDEX(Запрос_объект_помещение_договор[],COLUMN(R7),MATCH(Лист2!$A7,Запрос_объект_помещение_договор[#Headers],0))</f>
        <v>0</v>
      </c>
      <c r="T7" s="2">
        <f>INDEX(Запрос_объект_помещение_договор[],COLUMN(S7),MATCH(Лист2!$A7,Запрос_объект_помещение_договор[#Headers],0))</f>
        <v>0</v>
      </c>
      <c r="U7" s="2">
        <f>INDEX(Запрос_объект_помещение_договор[],COLUMN(T7),MATCH(Лист2!$A7,Запрос_объект_помещение_договор[#Headers],0))</f>
        <v>0</v>
      </c>
      <c r="V7" s="2">
        <f>INDEX(Запрос_объект_помещение_договор[],COLUMN(U7),MATCH(Лист2!$A7,Запрос_объект_помещение_договор[#Headers],0))</f>
        <v>0</v>
      </c>
      <c r="W7" s="2">
        <f>INDEX(Запрос_объект_помещение_договор[],COLUMN(V7),MATCH(Лист2!$A7,Запрос_объект_помещение_договор[#Headers],0))</f>
        <v>0</v>
      </c>
      <c r="X7" s="2">
        <f>INDEX(Запрос_объект_помещение_договор[],COLUMN(W7),MATCH(Лист2!$A7,Запрос_объект_помещение_договор[#Headers],0))</f>
        <v>0</v>
      </c>
      <c r="Y7" s="2">
        <f>INDEX(Запрос_объект_помещение_договор[],COLUMN(X7),MATCH(Лист2!$A7,Запрос_объект_помещение_договор[#Headers],0))</f>
        <v>0</v>
      </c>
      <c r="Z7" s="2">
        <f>INDEX(Запрос_объект_помещение_договор[],COLUMN(Y7),MATCH(Лист2!$A7,Запрос_объект_помещение_договор[#Headers],0))</f>
        <v>0</v>
      </c>
      <c r="AA7" s="2">
        <f>INDEX(Запрос_объект_помещение_договор[],COLUMN(Z7),MATCH(Лист2!$A7,Запрос_объект_помещение_договор[#Headers],0))</f>
        <v>0</v>
      </c>
      <c r="AB7" s="2">
        <f>INDEX(Запрос_объект_помещение_договор[],COLUMN(AA7),MATCH(Лист2!$A7,Запрос_объект_помещение_договор[#Headers],0))</f>
        <v>0</v>
      </c>
      <c r="AC7" s="2">
        <f>INDEX(Запрос_объект_помещение_договор[],COLUMN(AB7),MATCH(Лист2!$A7,Запрос_объект_помещение_договор[#Headers],0))</f>
        <v>0</v>
      </c>
      <c r="AD7" s="2">
        <f>INDEX(Запрос_объект_помещение_договор[],COLUMN(AC7),MATCH(Лист2!$A7,Запрос_объект_помещение_договор[#Headers],0))</f>
        <v>48</v>
      </c>
      <c r="AE7" s="2">
        <f>INDEX(Запрос_объект_помещение_договор[],COLUMN(AD7),MATCH(Лист2!$A7,Запрос_объект_помещение_договор[#Headers],0))</f>
        <v>0</v>
      </c>
      <c r="AF7" s="2">
        <f>INDEX(Запрос_объект_помещение_договор[],COLUMN(AE7),MATCH(Лист2!$A7,Запрос_объект_помещение_договор[#Headers],0))</f>
        <v>0</v>
      </c>
      <c r="AG7" s="2">
        <f>INDEX(Запрос_объект_помещение_договор[],COLUMN(AF7),MATCH(Лист2!$A7,Запрос_объект_помещение_договор[#Headers],0))</f>
        <v>0</v>
      </c>
      <c r="AH7" s="2">
        <f>INDEX(Запрос_объект_помещение_договор[],COLUMN(AG7),MATCH(Лист2!$A7,Запрос_объект_помещение_договор[#Headers],0))</f>
        <v>0</v>
      </c>
      <c r="AI7" s="2">
        <f>INDEX(Запрос_объект_помещение_договор[],COLUMN(AH7),MATCH(Лист2!$A7,Запрос_объект_помещение_договор[#Headers],0))</f>
        <v>0</v>
      </c>
      <c r="AJ7" s="2">
        <f>INDEX(Запрос_объект_помещение_договор[],COLUMN(AI7),MATCH(Лист2!$A7,Запрос_объект_помещение_договор[#Headers],0))</f>
        <v>40</v>
      </c>
      <c r="AK7" s="2">
        <f>INDEX(Запрос_объект_помещение_договор[],COLUMN(AJ7),MATCH(Лист2!$A7,Запрос_объект_помещение_договор[#Headers],0))</f>
        <v>42</v>
      </c>
      <c r="AL7" s="2">
        <f>INDEX(Запрос_объект_помещение_договор[],COLUMN(AK7),MATCH(Лист2!$A7,Запрос_объект_помещение_договор[#Headers],0))</f>
        <v>70</v>
      </c>
      <c r="AM7" s="2">
        <f>INDEX(Запрос_объект_помещение_договор[],COLUMN(AL7),MATCH(Лист2!$A7,Запрос_объект_помещение_договор[#Headers],0))</f>
        <v>0</v>
      </c>
      <c r="AN7" s="2">
        <f>INDEX(Запрос_объект_помещение_договор[],COLUMN(AM7),MATCH(Лист2!$A7,Запрос_объект_помещение_договор[#Headers],0))</f>
        <v>0</v>
      </c>
      <c r="AO7" s="2">
        <f>INDEX(Запрос_объект_помещение_договор[],COLUMN(AN7),MATCH(Лист2!$A7,Запрос_объект_помещение_договор[#Headers],0))</f>
        <v>0</v>
      </c>
      <c r="AP7" s="2">
        <f>INDEX(Запрос_объект_помещение_договор[],COLUMN(AO7),MATCH(Лист2!$A7,Запрос_объект_помещение_договор[#Headers],0))</f>
        <v>0</v>
      </c>
      <c r="AQ7" s="2">
        <f>INDEX(Запрос_объект_помещение_договор[],COLUMN(AP7),MATCH(Лист2!$A7,Запрос_объект_помещение_договор[#Headers],0))</f>
        <v>0</v>
      </c>
      <c r="AR7" s="2">
        <f>INDEX(Запрос_объект_помещение_договор[],COLUMN(AQ7),MATCH(Лист2!$A7,Запрос_объект_помещение_договор[#Headers],0))</f>
        <v>0</v>
      </c>
      <c r="AS7" s="2">
        <f>INDEX(Запрос_объект_помещение_договор[],COLUMN(AR7),MATCH(Лист2!$A7,Запрос_объект_помещение_договор[#Headers],0))</f>
        <v>0</v>
      </c>
      <c r="AT7" s="2">
        <f>INDEX(Запрос_объект_помещение_договор[],COLUMN(AS7),MATCH(Лист2!$A7,Запрос_объект_помещение_договор[#Headers],0))</f>
        <v>0</v>
      </c>
      <c r="AU7" s="2">
        <f>INDEX(Запрос_объект_помещение_договор[],COLUMN(AT7),MATCH(Лист2!$A7,Запрос_объект_помещение_договор[#Headers],0))</f>
        <v>0</v>
      </c>
      <c r="AV7" s="2">
        <f>INDEX(Запрос_объект_помещение_договор[],COLUMN(AU7),MATCH(Лист2!$A7,Запрос_объект_помещение_договор[#Headers],0))</f>
        <v>0</v>
      </c>
      <c r="AW7" s="2">
        <f>INDEX(Запрос_объект_помещение_договор[],COLUMN(AV7),MATCH(Лист2!$A7,Запрос_объект_помещение_договор[#Headers],0))</f>
        <v>0</v>
      </c>
      <c r="AX7" s="2">
        <f>INDEX(Запрос_объект_помещение_договор[],COLUMN(AW7),MATCH(Лист2!$A7,Запрос_объект_помещение_договор[#Headers],0))</f>
        <v>0</v>
      </c>
      <c r="AY7" s="2">
        <f>INDEX(Запрос_объект_помещение_договор[],COLUMN(AX7),MATCH(Лист2!$A7,Запрос_объект_помещение_договор[#Headers],0))</f>
        <v>0</v>
      </c>
      <c r="AZ7" s="2">
        <f>INDEX(Запрос_объект_помещение_договор[],COLUMN(AY7),MATCH(Лист2!$A7,Запрос_объект_помещение_договор[#Headers],0))</f>
        <v>0</v>
      </c>
      <c r="BA7" s="2">
        <f>INDEX(Запрос_объект_помещение_договор[],COLUMN(AZ7),MATCH(Лист2!$A7,Запрос_объект_помещение_договор[#Headers],0))</f>
        <v>0</v>
      </c>
      <c r="BB7" s="2">
        <f>INDEX(Запрос_объект_помещение_договор[],COLUMN(BA7),MATCH(Лист2!$A7,Запрос_объект_помещение_договор[#Headers],0))</f>
        <v>0</v>
      </c>
      <c r="BC7" s="2">
        <f>INDEX(Запрос_объект_помещение_договор[],COLUMN(BB7),MATCH(Лист2!$A7,Запрос_объект_помещение_договор[#Headers],0))</f>
        <v>0</v>
      </c>
      <c r="BD7" s="2">
        <f>INDEX(Запрос_объект_помещение_договор[],COLUMN(BC7),MATCH(Лист2!$A7,Запрос_объект_помещение_договор[#Headers],0))</f>
        <v>0</v>
      </c>
      <c r="BE7" s="2">
        <f>INDEX(Запрос_объект_помещение_договор[],COLUMN(BD7),MATCH(Лист2!$A7,Запрос_объект_помещение_договор[#Headers],0))</f>
        <v>0</v>
      </c>
      <c r="BF7" s="2">
        <f>INDEX(Запрос_объект_помещение_договор[],COLUMN(BE7),MATCH(Лист2!$A7,Запрос_объект_помещение_договор[#Headers],0))</f>
        <v>0</v>
      </c>
      <c r="BG7" s="2">
        <f>INDEX(Запрос_объект_помещение_договор[],COLUMN(BF7),MATCH(Лист2!$A7,Запрос_объект_помещение_договор[#Headers],0))</f>
        <v>0</v>
      </c>
      <c r="BH7" s="2">
        <f>INDEX(Запрос_объект_помещение_договор[],COLUMN(BG7),MATCH(Лист2!$A7,Запрос_объект_помещение_договор[#Headers],0))</f>
        <v>0</v>
      </c>
      <c r="BI7" s="2">
        <f>INDEX(Запрос_объект_помещение_договор[],COLUMN(BH7),MATCH(Лист2!$A7,Запрос_объект_помещение_договор[#Headers],0))</f>
        <v>0</v>
      </c>
      <c r="BJ7" s="2">
        <f>INDEX(Запрос_объект_помещение_договор[],COLUMN(BI7),MATCH(Лист2!$A7,Запрос_объект_помещение_договор[#Headers],0))</f>
        <v>0</v>
      </c>
      <c r="BK7" s="2">
        <f>INDEX(Запрос_объект_помещение_договор[],COLUMN(BJ7),MATCH(Лист2!$A7,Запрос_объект_помещение_договор[#Headers],0))</f>
        <v>0</v>
      </c>
      <c r="BL7" s="2">
        <f>INDEX(Запрос_объект_помещение_договор[],COLUMN(BK7),MATCH(Лист2!$A7,Запрос_объект_помещение_договор[#Headers],0))</f>
        <v>0</v>
      </c>
      <c r="BM7" s="2">
        <f>INDEX(Запрос_объект_помещение_договор[],COLUMN(BL7),MATCH(Лист2!$A7,Запрос_объект_помещение_договор[#Headers],0))</f>
        <v>0</v>
      </c>
      <c r="BN7" s="2">
        <f>INDEX(Запрос_объект_помещение_договор[],COLUMN(BM7),MATCH(Лист2!$A7,Запрос_объект_помещение_договор[#Headers],0))</f>
        <v>0</v>
      </c>
      <c r="BO7" s="2">
        <f>INDEX(Запрос_объект_помещение_договор[],COLUMN(BN7),MATCH(Лист2!$A7,Запрос_объект_помещение_договор[#Headers],0))</f>
        <v>0</v>
      </c>
      <c r="BP7" s="2">
        <f>INDEX(Запрос_объект_помещение_договор[],COLUMN(BO7),MATCH(Лист2!$A7,Запрос_объект_помещение_договор[#Headers],0))</f>
        <v>0</v>
      </c>
      <c r="BQ7" s="2">
        <f>INDEX(Запрос_объект_помещение_договор[],COLUMN(BP7),MATCH(Лист2!$A7,Запрос_объект_помещение_договор[#Headers],0))</f>
        <v>0</v>
      </c>
      <c r="BR7" s="2">
        <f>INDEX(Запрос_объект_помещение_договор[],COLUMN(BQ7),MATCH(Лист2!$A7,Запрос_объект_помещение_договор[#Headers],0))</f>
        <v>0</v>
      </c>
      <c r="BS7" s="2">
        <f>INDEX(Запрос_объект_помещение_договор[],COLUMN(BR7),MATCH(Лист2!$A7,Запрос_объект_помещение_договор[#Headers],0))</f>
        <v>0</v>
      </c>
      <c r="BT7" s="2">
        <f>INDEX(Запрос_объект_помещение_договор[],COLUMN(BS7),MATCH(Лист2!$A7,Запрос_объект_помещение_договор[#Headers],0))</f>
        <v>0</v>
      </c>
      <c r="BU7" s="2">
        <f>INDEX(Запрос_объект_помещение_договор[],COLUMN(BT7),MATCH(Лист2!$A7,Запрос_объект_помещение_договор[#Headers],0))</f>
        <v>0</v>
      </c>
      <c r="BV7" s="2">
        <f>INDEX(Запрос_объект_помещение_договор[],COLUMN(BU7),MATCH(Лист2!$A7,Запрос_объект_помещение_договор[#Headers],0))</f>
        <v>0</v>
      </c>
      <c r="BW7" s="2">
        <f>INDEX(Запрос_объект_помещение_договор[],COLUMN(BV7),MATCH(Лист2!$A7,Запрос_объект_помещение_договор[#Headers],0))</f>
        <v>0</v>
      </c>
      <c r="BX7" s="2">
        <f>INDEX(Запрос_объект_помещение_договор[],COLUMN(BW7),MATCH(Лист2!$A7,Запрос_объект_помещение_договор[#Headers],0))</f>
        <v>0</v>
      </c>
      <c r="BY7" s="2">
        <f>INDEX(Запрос_объект_помещение_договор[],COLUMN(BX7),MATCH(Лист2!$A7,Запрос_объект_помещение_договор[#Headers],0))</f>
        <v>0</v>
      </c>
      <c r="BZ7" s="2">
        <f>INDEX(Запрос_объект_помещение_договор[],COLUMN(BY7),MATCH(Лист2!$A7,Запрос_объект_помещение_договор[#Headers],0))</f>
        <v>0</v>
      </c>
      <c r="CA7" s="2">
        <f>INDEX(Запрос_объект_помещение_договор[],COLUMN(BZ7),MATCH(Лист2!$A7,Запрос_объект_помещение_договор[#Headers],0))</f>
        <v>0</v>
      </c>
      <c r="CB7" s="2">
        <f>INDEX(Запрос_объект_помещение_договор[],COLUMN(CA7),MATCH(Лист2!$A7,Запрос_объект_помещение_договор[#Headers],0))</f>
        <v>0</v>
      </c>
      <c r="CC7" s="2">
        <f>INDEX(Запрос_объект_помещение_договор[],COLUMN(CB7),MATCH(Лист2!$A7,Запрос_объект_помещение_договор[#Headers],0))</f>
        <v>0</v>
      </c>
      <c r="CD7" s="2">
        <f>INDEX(Запрос_объект_помещение_договор[],COLUMN(CC7),MATCH(Лист2!$A7,Запрос_объект_помещение_договор[#Headers],0))</f>
        <v>0</v>
      </c>
      <c r="CE7" s="2">
        <f>INDEX(Запрос_объект_помещение_договор[],COLUMN(CD7),MATCH(Лист2!$A7,Запрос_объект_помещение_договор[#Headers],0))</f>
        <v>0</v>
      </c>
      <c r="CF7" s="2">
        <f>INDEX(Запрос_объект_помещение_договор[],COLUMN(CE7),MATCH(Лист2!$A7,Запрос_объект_помещение_договор[#Headers],0))</f>
        <v>0</v>
      </c>
    </row>
    <row r="8" spans="1:84" x14ac:dyDescent="0.25">
      <c r="A8" s="2" t="str">
        <f>INDEX(Запрос_объект_помещение_договор[#Headers],,ROW(A8))</f>
        <v>Сумма договора</v>
      </c>
      <c r="B8" s="2">
        <f>INDEX(Запрос_объект_помещение_договор[],COLUMN(A8),MATCH(Лист2!$A8,Запрос_объект_помещение_договор[#Headers],0))</f>
        <v>200000</v>
      </c>
      <c r="C8" s="2">
        <f>INDEX(Запрос_объект_помещение_договор[],COLUMN(B8),MATCH(Лист2!$A8,Запрос_объект_помещение_договор[#Headers],0))</f>
        <v>2500000</v>
      </c>
      <c r="D8" s="2">
        <f>INDEX(Запрос_объект_помещение_договор[],COLUMN(C8),MATCH(Лист2!$A8,Запрос_объект_помещение_договор[#Headers],0))</f>
        <v>180000</v>
      </c>
      <c r="E8" s="2">
        <f>INDEX(Запрос_объект_помещение_договор[],COLUMN(D8),MATCH(Лист2!$A8,Запрос_объект_помещение_договор[#Headers],0))</f>
        <v>1500000</v>
      </c>
      <c r="F8" s="2">
        <f>INDEX(Запрос_объект_помещение_договор[],COLUMN(E8),MATCH(Лист2!$A8,Запрос_объект_помещение_договор[#Headers],0))</f>
        <v>0</v>
      </c>
      <c r="G8" s="2">
        <f>INDEX(Запрос_объект_помещение_договор[],COLUMN(F8),MATCH(Лист2!$A8,Запрос_объект_помещение_договор[#Headers],0))</f>
        <v>1000000</v>
      </c>
      <c r="H8" s="2">
        <f>INDEX(Запрос_объект_помещение_договор[],COLUMN(G8),MATCH(Лист2!$A8,Запрос_объект_помещение_договор[#Headers],0))</f>
        <v>0</v>
      </c>
      <c r="I8" s="2">
        <f>INDEX(Запрос_объект_помещение_договор[],COLUMN(H8),MATCH(Лист2!$A8,Запрос_объект_помещение_договор[#Headers],0))</f>
        <v>0</v>
      </c>
      <c r="J8" s="2">
        <f>INDEX(Запрос_объект_помещение_договор[],COLUMN(I8),MATCH(Лист2!$A8,Запрос_объект_помещение_договор[#Headers],0))</f>
        <v>0</v>
      </c>
      <c r="K8" s="2">
        <f>INDEX(Запрос_объект_помещение_договор[],COLUMN(J8),MATCH(Лист2!$A8,Запрос_объект_помещение_договор[#Headers],0))</f>
        <v>0</v>
      </c>
      <c r="L8" s="2">
        <f>INDEX(Запрос_объект_помещение_договор[],COLUMN(K8),MATCH(Лист2!$A8,Запрос_объект_помещение_договор[#Headers],0))</f>
        <v>0</v>
      </c>
      <c r="M8" s="2">
        <f>INDEX(Запрос_объект_помещение_договор[],COLUMN(L8),MATCH(Лист2!$A8,Запрос_объект_помещение_договор[#Headers],0))</f>
        <v>950000</v>
      </c>
      <c r="N8" s="2">
        <f>INDEX(Запрос_объект_помещение_договор[],COLUMN(M8),MATCH(Лист2!$A8,Запрос_объект_помещение_договор[#Headers],0))</f>
        <v>1200000</v>
      </c>
      <c r="O8" s="2">
        <f>INDEX(Запрос_объект_помещение_договор[],COLUMN(N8),MATCH(Лист2!$A8,Запрос_объект_помещение_договор[#Headers],0))</f>
        <v>0</v>
      </c>
      <c r="P8" s="2">
        <f>INDEX(Запрос_объект_помещение_договор[],COLUMN(O8),MATCH(Лист2!$A8,Запрос_объект_помещение_договор[#Headers],0))</f>
        <v>0</v>
      </c>
      <c r="Q8" s="2">
        <f>INDEX(Запрос_объект_помещение_договор[],COLUMN(P8),MATCH(Лист2!$A8,Запрос_объект_помещение_договор[#Headers],0))</f>
        <v>0</v>
      </c>
      <c r="R8" s="2">
        <f>INDEX(Запрос_объект_помещение_договор[],COLUMN(Q8),MATCH(Лист2!$A8,Запрос_объект_помещение_договор[#Headers],0))</f>
        <v>0</v>
      </c>
      <c r="S8" s="2">
        <f>INDEX(Запрос_объект_помещение_договор[],COLUMN(R8),MATCH(Лист2!$A8,Запрос_объект_помещение_договор[#Headers],0))</f>
        <v>0</v>
      </c>
      <c r="T8" s="2">
        <f>INDEX(Запрос_объект_помещение_договор[],COLUMN(S8),MATCH(Лист2!$A8,Запрос_объект_помещение_договор[#Headers],0))</f>
        <v>0</v>
      </c>
      <c r="U8" s="2">
        <f>INDEX(Запрос_объект_помещение_договор[],COLUMN(T8),MATCH(Лист2!$A8,Запрос_объект_помещение_договор[#Headers],0))</f>
        <v>0</v>
      </c>
      <c r="V8" s="2">
        <f>INDEX(Запрос_объект_помещение_договор[],COLUMN(U8),MATCH(Лист2!$A8,Запрос_объект_помещение_договор[#Headers],0))</f>
        <v>0</v>
      </c>
      <c r="W8" s="2">
        <f>INDEX(Запрос_объект_помещение_договор[],COLUMN(V8),MATCH(Лист2!$A8,Запрос_объект_помещение_договор[#Headers],0))</f>
        <v>0</v>
      </c>
      <c r="X8" s="2">
        <f>INDEX(Запрос_объект_помещение_договор[],COLUMN(W8),MATCH(Лист2!$A8,Запрос_объект_помещение_договор[#Headers],0))</f>
        <v>0</v>
      </c>
      <c r="Y8" s="2">
        <f>INDEX(Запрос_объект_помещение_договор[],COLUMN(X8),MATCH(Лист2!$A8,Запрос_объект_помещение_договор[#Headers],0))</f>
        <v>0</v>
      </c>
      <c r="Z8" s="2">
        <f>INDEX(Запрос_объект_помещение_договор[],COLUMN(Y8),MATCH(Лист2!$A8,Запрос_объект_помещение_договор[#Headers],0))</f>
        <v>0</v>
      </c>
      <c r="AA8" s="2">
        <f>INDEX(Запрос_объект_помещение_договор[],COLUMN(Z8),MATCH(Лист2!$A8,Запрос_объект_помещение_договор[#Headers],0))</f>
        <v>0</v>
      </c>
      <c r="AB8" s="2">
        <f>INDEX(Запрос_объект_помещение_договор[],COLUMN(AA8),MATCH(Лист2!$A8,Запрос_объект_помещение_договор[#Headers],0))</f>
        <v>0</v>
      </c>
      <c r="AC8" s="2">
        <f>INDEX(Запрос_объект_помещение_договор[],COLUMN(AB8),MATCH(Лист2!$A8,Запрос_объект_помещение_договор[#Headers],0))</f>
        <v>0</v>
      </c>
      <c r="AD8" s="2">
        <f>INDEX(Запрос_объект_помещение_договор[],COLUMN(AC8),MATCH(Лист2!$A8,Запрос_объект_помещение_договор[#Headers],0))</f>
        <v>10000</v>
      </c>
      <c r="AE8" s="2">
        <f>INDEX(Запрос_объект_помещение_договор[],COLUMN(AD8),MATCH(Лист2!$A8,Запрос_объект_помещение_договор[#Headers],0))</f>
        <v>0</v>
      </c>
      <c r="AF8" s="2">
        <f>INDEX(Запрос_объект_помещение_договор[],COLUMN(AE8),MATCH(Лист2!$A8,Запрос_объект_помещение_договор[#Headers],0))</f>
        <v>0</v>
      </c>
      <c r="AG8" s="2">
        <f>INDEX(Запрос_объект_помещение_договор[],COLUMN(AF8),MATCH(Лист2!$A8,Запрос_объект_помещение_договор[#Headers],0))</f>
        <v>0</v>
      </c>
      <c r="AH8" s="2">
        <f>INDEX(Запрос_объект_помещение_договор[],COLUMN(AG8),MATCH(Лист2!$A8,Запрос_объект_помещение_договор[#Headers],0))</f>
        <v>0</v>
      </c>
      <c r="AI8" s="2">
        <f>INDEX(Запрос_объект_помещение_договор[],COLUMN(AH8),MATCH(Лист2!$A8,Запрос_объект_помещение_договор[#Headers],0))</f>
        <v>0</v>
      </c>
      <c r="AJ8" s="2">
        <f>INDEX(Запрос_объект_помещение_договор[],COLUMN(AI8),MATCH(Лист2!$A8,Запрос_объект_помещение_договор[#Headers],0))</f>
        <v>0</v>
      </c>
      <c r="AK8" s="2">
        <f>INDEX(Запрос_объект_помещение_договор[],COLUMN(AJ8),MATCH(Лист2!$A8,Запрос_объект_помещение_договор[#Headers],0))</f>
        <v>0</v>
      </c>
      <c r="AL8" s="2">
        <f>INDEX(Запрос_объект_помещение_договор[],COLUMN(AK8),MATCH(Лист2!$A8,Запрос_объект_помещение_договор[#Headers],0))</f>
        <v>0</v>
      </c>
      <c r="AM8" s="2">
        <f>INDEX(Запрос_объект_помещение_договор[],COLUMN(AL8),MATCH(Лист2!$A8,Запрос_объект_помещение_договор[#Headers],0))</f>
        <v>0</v>
      </c>
      <c r="AN8" s="2">
        <f>INDEX(Запрос_объект_помещение_договор[],COLUMN(AM8),MATCH(Лист2!$A8,Запрос_объект_помещение_договор[#Headers],0))</f>
        <v>0</v>
      </c>
      <c r="AO8" s="2">
        <f>INDEX(Запрос_объект_помещение_договор[],COLUMN(AN8),MATCH(Лист2!$A8,Запрос_объект_помещение_договор[#Headers],0))</f>
        <v>0</v>
      </c>
      <c r="AP8" s="2">
        <f>INDEX(Запрос_объект_помещение_договор[],COLUMN(AO8),MATCH(Лист2!$A8,Запрос_объект_помещение_договор[#Headers],0))</f>
        <v>0</v>
      </c>
      <c r="AQ8" s="2">
        <f>INDEX(Запрос_объект_помещение_договор[],COLUMN(AP8),MATCH(Лист2!$A8,Запрос_объект_помещение_договор[#Headers],0))</f>
        <v>0</v>
      </c>
      <c r="AR8" s="2">
        <f>INDEX(Запрос_объект_помещение_договор[],COLUMN(AQ8),MATCH(Лист2!$A8,Запрос_объект_помещение_договор[#Headers],0))</f>
        <v>0</v>
      </c>
      <c r="AS8" s="2">
        <f>INDEX(Запрос_объект_помещение_договор[],COLUMN(AR8),MATCH(Лист2!$A8,Запрос_объект_помещение_договор[#Headers],0))</f>
        <v>0</v>
      </c>
      <c r="AT8" s="2">
        <f>INDEX(Запрос_объект_помещение_договор[],COLUMN(AS8),MATCH(Лист2!$A8,Запрос_объект_помещение_договор[#Headers],0))</f>
        <v>0</v>
      </c>
      <c r="AU8" s="2">
        <f>INDEX(Запрос_объект_помещение_договор[],COLUMN(AT8),MATCH(Лист2!$A8,Запрос_объект_помещение_договор[#Headers],0))</f>
        <v>0</v>
      </c>
      <c r="AV8" s="2">
        <f>INDEX(Запрос_объект_помещение_договор[],COLUMN(AU8),MATCH(Лист2!$A8,Запрос_объект_помещение_договор[#Headers],0))</f>
        <v>0</v>
      </c>
      <c r="AW8" s="2">
        <f>INDEX(Запрос_объект_помещение_договор[],COLUMN(AV8),MATCH(Лист2!$A8,Запрос_объект_помещение_договор[#Headers],0))</f>
        <v>0</v>
      </c>
      <c r="AX8" s="2">
        <f>INDEX(Запрос_объект_помещение_договор[],COLUMN(AW8),MATCH(Лист2!$A8,Запрос_объект_помещение_договор[#Headers],0))</f>
        <v>0</v>
      </c>
      <c r="AY8" s="2">
        <f>INDEX(Запрос_объект_помещение_договор[],COLUMN(AX8),MATCH(Лист2!$A8,Запрос_объект_помещение_договор[#Headers],0))</f>
        <v>0</v>
      </c>
      <c r="AZ8" s="2">
        <f>INDEX(Запрос_объект_помещение_договор[],COLUMN(AY8),MATCH(Лист2!$A8,Запрос_объект_помещение_договор[#Headers],0))</f>
        <v>0</v>
      </c>
      <c r="BA8" s="2">
        <f>INDEX(Запрос_объект_помещение_договор[],COLUMN(AZ8),MATCH(Лист2!$A8,Запрос_объект_помещение_договор[#Headers],0))</f>
        <v>0</v>
      </c>
      <c r="BB8" s="2">
        <f>INDEX(Запрос_объект_помещение_договор[],COLUMN(BA8),MATCH(Лист2!$A8,Запрос_объект_помещение_договор[#Headers],0))</f>
        <v>0</v>
      </c>
      <c r="BC8" s="2">
        <f>INDEX(Запрос_объект_помещение_договор[],COLUMN(BB8),MATCH(Лист2!$A8,Запрос_объект_помещение_договор[#Headers],0))</f>
        <v>0</v>
      </c>
      <c r="BD8" s="2">
        <f>INDEX(Запрос_объект_помещение_договор[],COLUMN(BC8),MATCH(Лист2!$A8,Запрос_объект_помещение_договор[#Headers],0))</f>
        <v>0</v>
      </c>
      <c r="BE8" s="2">
        <f>INDEX(Запрос_объект_помещение_договор[],COLUMN(BD8),MATCH(Лист2!$A8,Запрос_объект_помещение_договор[#Headers],0))</f>
        <v>0</v>
      </c>
      <c r="BF8" s="2">
        <f>INDEX(Запрос_объект_помещение_договор[],COLUMN(BE8),MATCH(Лист2!$A8,Запрос_объект_помещение_договор[#Headers],0))</f>
        <v>0</v>
      </c>
      <c r="BG8" s="2">
        <f>INDEX(Запрос_объект_помещение_договор[],COLUMN(BF8),MATCH(Лист2!$A8,Запрос_объект_помещение_договор[#Headers],0))</f>
        <v>0</v>
      </c>
      <c r="BH8" s="2">
        <f>INDEX(Запрос_объект_помещение_договор[],COLUMN(BG8),MATCH(Лист2!$A8,Запрос_объект_помещение_договор[#Headers],0))</f>
        <v>0</v>
      </c>
      <c r="BI8" s="2">
        <f>INDEX(Запрос_объект_помещение_договор[],COLUMN(BH8),MATCH(Лист2!$A8,Запрос_объект_помещение_договор[#Headers],0))</f>
        <v>0</v>
      </c>
      <c r="BJ8" s="2">
        <f>INDEX(Запрос_объект_помещение_договор[],COLUMN(BI8),MATCH(Лист2!$A8,Запрос_объект_помещение_договор[#Headers],0))</f>
        <v>0</v>
      </c>
      <c r="BK8" s="2">
        <f>INDEX(Запрос_объект_помещение_договор[],COLUMN(BJ8),MATCH(Лист2!$A8,Запрос_объект_помещение_договор[#Headers],0))</f>
        <v>0</v>
      </c>
      <c r="BL8" s="2">
        <f>INDEX(Запрос_объект_помещение_договор[],COLUMN(BK8),MATCH(Лист2!$A8,Запрос_объект_помещение_договор[#Headers],0))</f>
        <v>0</v>
      </c>
      <c r="BM8" s="2">
        <f>INDEX(Запрос_объект_помещение_договор[],COLUMN(BL8),MATCH(Лист2!$A8,Запрос_объект_помещение_договор[#Headers],0))</f>
        <v>0</v>
      </c>
      <c r="BN8" s="2">
        <f>INDEX(Запрос_объект_помещение_договор[],COLUMN(BM8),MATCH(Лист2!$A8,Запрос_объект_помещение_договор[#Headers],0))</f>
        <v>0</v>
      </c>
      <c r="BO8" s="2">
        <f>INDEX(Запрос_объект_помещение_договор[],COLUMN(BN8),MATCH(Лист2!$A8,Запрос_объект_помещение_договор[#Headers],0))</f>
        <v>0</v>
      </c>
      <c r="BP8" s="2">
        <f>INDEX(Запрос_объект_помещение_договор[],COLUMN(BO8),MATCH(Лист2!$A8,Запрос_объект_помещение_договор[#Headers],0))</f>
        <v>0</v>
      </c>
      <c r="BQ8" s="2">
        <f>INDEX(Запрос_объект_помещение_договор[],COLUMN(BP8),MATCH(Лист2!$A8,Запрос_объект_помещение_договор[#Headers],0))</f>
        <v>0</v>
      </c>
      <c r="BR8" s="2">
        <f>INDEX(Запрос_объект_помещение_договор[],COLUMN(BQ8),MATCH(Лист2!$A8,Запрос_объект_помещение_договор[#Headers],0))</f>
        <v>0</v>
      </c>
      <c r="BS8" s="2">
        <f>INDEX(Запрос_объект_помещение_договор[],COLUMN(BR8),MATCH(Лист2!$A8,Запрос_объект_помещение_договор[#Headers],0))</f>
        <v>0</v>
      </c>
      <c r="BT8" s="2">
        <f>INDEX(Запрос_объект_помещение_договор[],COLUMN(BS8),MATCH(Лист2!$A8,Запрос_объект_помещение_договор[#Headers],0))</f>
        <v>0</v>
      </c>
      <c r="BU8" s="2">
        <f>INDEX(Запрос_объект_помещение_договор[],COLUMN(BT8),MATCH(Лист2!$A8,Запрос_объект_помещение_договор[#Headers],0))</f>
        <v>0</v>
      </c>
      <c r="BV8" s="2">
        <f>INDEX(Запрос_объект_помещение_договор[],COLUMN(BU8),MATCH(Лист2!$A8,Запрос_объект_помещение_договор[#Headers],0))</f>
        <v>0</v>
      </c>
      <c r="BW8" s="2">
        <f>INDEX(Запрос_объект_помещение_договор[],COLUMN(BV8),MATCH(Лист2!$A8,Запрос_объект_помещение_договор[#Headers],0))</f>
        <v>0</v>
      </c>
      <c r="BX8" s="2">
        <f>INDEX(Запрос_объект_помещение_договор[],COLUMN(BW8),MATCH(Лист2!$A8,Запрос_объект_помещение_договор[#Headers],0))</f>
        <v>0</v>
      </c>
      <c r="BY8" s="2">
        <f>INDEX(Запрос_объект_помещение_договор[],COLUMN(BX8),MATCH(Лист2!$A8,Запрос_объект_помещение_договор[#Headers],0))</f>
        <v>0</v>
      </c>
      <c r="BZ8" s="2">
        <f>INDEX(Запрос_объект_помещение_договор[],COLUMN(BY8),MATCH(Лист2!$A8,Запрос_объект_помещение_договор[#Headers],0))</f>
        <v>0</v>
      </c>
      <c r="CA8" s="2">
        <f>INDEX(Запрос_объект_помещение_договор[],COLUMN(BZ8),MATCH(Лист2!$A8,Запрос_объект_помещение_договор[#Headers],0))</f>
        <v>0</v>
      </c>
      <c r="CB8" s="2">
        <f>INDEX(Запрос_объект_помещение_договор[],COLUMN(CA8),MATCH(Лист2!$A8,Запрос_объект_помещение_договор[#Headers],0))</f>
        <v>0</v>
      </c>
      <c r="CC8" s="2">
        <f>INDEX(Запрос_объект_помещение_договор[],COLUMN(CB8),MATCH(Лист2!$A8,Запрос_объект_помещение_договор[#Headers],0))</f>
        <v>0</v>
      </c>
      <c r="CD8" s="2">
        <f>INDEX(Запрос_объект_помещение_договор[],COLUMN(CC8),MATCH(Лист2!$A8,Запрос_объект_помещение_договор[#Headers],0))</f>
        <v>0</v>
      </c>
      <c r="CE8" s="2">
        <f>INDEX(Запрос_объект_помещение_договор[],COLUMN(CD8),MATCH(Лист2!$A8,Запрос_объект_помещение_договор[#Headers],0))</f>
        <v>0</v>
      </c>
      <c r="CF8" s="2">
        <f>INDEX(Запрос_объект_помещение_договор[],COLUMN(CE8),MATCH(Лист2!$A8,Запрос_объект_помещение_договор[#Headers],0))</f>
        <v>0</v>
      </c>
    </row>
    <row r="9" spans="1:84" x14ac:dyDescent="0.25">
      <c r="A9" s="2" t="str">
        <f>INDEX(Запрос_объект_помещение_договор[#Headers],,ROW(A9))</f>
        <v>Платеж 1</v>
      </c>
      <c r="B9" s="2" t="str">
        <f>INDEX(Запрос_объект_помещение_договор[],COLUMN(A9),MATCH(Лист2!$A9,Запрос_объект_помещение_договор[#Headers],0))</f>
        <v>Договор</v>
      </c>
      <c r="C9" s="2" t="str">
        <f>INDEX(Запрос_объект_помещение_договор[],COLUMN(B9),MATCH(Лист2!$A9,Запрос_объект_помещение_договор[#Headers],0))</f>
        <v>Договор</v>
      </c>
      <c r="D9" s="2" t="str">
        <f>INDEX(Запрос_объект_помещение_договор[],COLUMN(C9),MATCH(Лист2!$A9,Запрос_объект_помещение_договор[#Headers],0))</f>
        <v>Договор</v>
      </c>
      <c r="E9" s="2" t="str">
        <f>INDEX(Запрос_объект_помещение_договор[],COLUMN(D9),MATCH(Лист2!$A9,Запрос_объект_помещение_договор[#Headers],0))</f>
        <v>Договор</v>
      </c>
      <c r="F9" s="2" t="str">
        <f>INDEX(Запрос_объект_помещение_договор[],COLUMN(E9),MATCH(Лист2!$A9,Запрос_объект_помещение_договор[#Headers],0))</f>
        <v>Договор</v>
      </c>
      <c r="G9" s="2" t="str">
        <f>INDEX(Запрос_объект_помещение_договор[],COLUMN(F9),MATCH(Лист2!$A9,Запрос_объект_помещение_договор[#Headers],0))</f>
        <v>Договор</v>
      </c>
      <c r="H9" s="2" t="str">
        <f>INDEX(Запрос_объект_помещение_договор[],COLUMN(G9),MATCH(Лист2!$A9,Запрос_объект_помещение_договор[#Headers],0))</f>
        <v>Договор</v>
      </c>
      <c r="I9" s="2" t="str">
        <f>INDEX(Запрос_объект_помещение_договор[],COLUMN(H9),MATCH(Лист2!$A9,Запрос_объект_помещение_договор[#Headers],0))</f>
        <v>Предварительный договор купли-продажи</v>
      </c>
      <c r="J9" s="2" t="str">
        <f>INDEX(Запрос_объект_помещение_договор[],COLUMN(I9),MATCH(Лист2!$A9,Запрос_объект_помещение_договор[#Headers],0))</f>
        <v>Договор</v>
      </c>
      <c r="K9" s="2" t="str">
        <f>INDEX(Запрос_объект_помещение_договор[],COLUMN(J9),MATCH(Лист2!$A9,Запрос_объект_помещение_договор[#Headers],0))</f>
        <v>Договор</v>
      </c>
      <c r="L9" s="2" t="str">
        <f>INDEX(Запрос_объект_помещение_договор[],COLUMN(K9),MATCH(Лист2!$A9,Запрос_объект_помещение_договор[#Headers],0))</f>
        <v>Договор</v>
      </c>
      <c r="M9" s="2" t="str">
        <f>INDEX(Запрос_объект_помещение_договор[],COLUMN(L9),MATCH(Лист2!$A9,Запрос_объект_помещение_договор[#Headers],0))</f>
        <v>Договор</v>
      </c>
      <c r="N9" s="2" t="str">
        <f>INDEX(Запрос_объект_помещение_договор[],COLUMN(M9),MATCH(Лист2!$A9,Запрос_объект_помещение_договор[#Headers],0))</f>
        <v>Договор</v>
      </c>
      <c r="O9" s="2" t="str">
        <f>INDEX(Запрос_объект_помещение_договор[],COLUMN(N9),MATCH(Лист2!$A9,Запрос_объект_помещение_договор[#Headers],0))</f>
        <v>Договор</v>
      </c>
      <c r="P9" s="2" t="str">
        <f>INDEX(Запрос_объект_помещение_договор[],COLUMN(O9),MATCH(Лист2!$A9,Запрос_объект_помещение_договор[#Headers],0))</f>
        <v>Договор</v>
      </c>
      <c r="Q9" s="2" t="str">
        <f>INDEX(Запрос_объект_помещение_договор[],COLUMN(P9),MATCH(Лист2!$A9,Запрос_объект_помещение_договор[#Headers],0))</f>
        <v>Договор</v>
      </c>
      <c r="R9" s="2" t="str">
        <f>INDEX(Запрос_объект_помещение_договор[],COLUMN(Q9),MATCH(Лист2!$A9,Запрос_объект_помещение_договор[#Headers],0))</f>
        <v>Договор</v>
      </c>
      <c r="S9" s="2" t="str">
        <f>INDEX(Запрос_объект_помещение_договор[],COLUMN(R9),MATCH(Лист2!$A9,Запрос_объект_помещение_договор[#Headers],0))</f>
        <v>Договор</v>
      </c>
      <c r="T9" s="2" t="str">
        <f>INDEX(Запрос_объект_помещение_договор[],COLUMN(S9),MATCH(Лист2!$A9,Запрос_объект_помещение_договор[#Headers],0))</f>
        <v>Договор</v>
      </c>
      <c r="U9" s="2" t="str">
        <f>INDEX(Запрос_объект_помещение_договор[],COLUMN(T9),MATCH(Лист2!$A9,Запрос_объект_помещение_договор[#Headers],0))</f>
        <v>Договор</v>
      </c>
      <c r="V9" s="2" t="str">
        <f>INDEX(Запрос_объект_помещение_договор[],COLUMN(U9),MATCH(Лист2!$A9,Запрос_объект_помещение_договор[#Headers],0))</f>
        <v>Договор</v>
      </c>
      <c r="W9" s="2" t="str">
        <f>INDEX(Запрос_объект_помещение_договор[],COLUMN(V9),MATCH(Лист2!$A9,Запрос_объект_помещение_договор[#Headers],0))</f>
        <v>Договор</v>
      </c>
      <c r="X9" s="2" t="str">
        <f>INDEX(Запрос_объект_помещение_договор[],COLUMN(W9),MATCH(Лист2!$A9,Запрос_объект_помещение_договор[#Headers],0))</f>
        <v>Договор</v>
      </c>
      <c r="Y9" s="2" t="str">
        <f>INDEX(Запрос_объект_помещение_договор[],COLUMN(X9),MATCH(Лист2!$A9,Запрос_объект_помещение_договор[#Headers],0))</f>
        <v>Договор</v>
      </c>
      <c r="Z9" s="2" t="str">
        <f>INDEX(Запрос_объект_помещение_договор[],COLUMN(Y9),MATCH(Лист2!$A9,Запрос_объект_помещение_договор[#Headers],0))</f>
        <v>Договор</v>
      </c>
      <c r="AA9" s="2" t="str">
        <f>INDEX(Запрос_объект_помещение_договор[],COLUMN(Z9),MATCH(Лист2!$A9,Запрос_объект_помещение_договор[#Headers],0))</f>
        <v>Договор</v>
      </c>
      <c r="AB9" s="2" t="str">
        <f>INDEX(Запрос_объект_помещение_договор[],COLUMN(AA9),MATCH(Лист2!$A9,Запрос_объект_помещение_договор[#Headers],0))</f>
        <v>Договор</v>
      </c>
      <c r="AC9" s="2" t="str">
        <f>INDEX(Запрос_объект_помещение_договор[],COLUMN(AB9),MATCH(Лист2!$A9,Запрос_объект_помещение_договор[#Headers],0))</f>
        <v>Договор</v>
      </c>
      <c r="AD9" s="2" t="str">
        <f>INDEX(Запрос_объект_помещение_договор[],COLUMN(AC9),MATCH(Лист2!$A9,Запрос_объект_помещение_договор[#Headers],0))</f>
        <v>Договор</v>
      </c>
      <c r="AE9" s="2" t="str">
        <f>INDEX(Запрос_объект_помещение_договор[],COLUMN(AD9),MATCH(Лист2!$A9,Запрос_объект_помещение_договор[#Headers],0))</f>
        <v>Договор</v>
      </c>
      <c r="AF9" s="2" t="str">
        <f>INDEX(Запрос_объект_помещение_договор[],COLUMN(AE9),MATCH(Лист2!$A9,Запрос_объект_помещение_договор[#Headers],0))</f>
        <v>Договор</v>
      </c>
      <c r="AG9" s="2" t="str">
        <f>INDEX(Запрос_объект_помещение_договор[],COLUMN(AF9),MATCH(Лист2!$A9,Запрос_объект_помещение_договор[#Headers],0))</f>
        <v>Договор</v>
      </c>
      <c r="AH9" s="2" t="str">
        <f>INDEX(Запрос_объект_помещение_договор[],COLUMN(AG9),MATCH(Лист2!$A9,Запрос_объект_помещение_договор[#Headers],0))</f>
        <v>Договор</v>
      </c>
      <c r="AI9" s="2" t="str">
        <f>INDEX(Запрос_объект_помещение_договор[],COLUMN(AH9),MATCH(Лист2!$A9,Запрос_объект_помещение_договор[#Headers],0))</f>
        <v>Договор</v>
      </c>
      <c r="AJ9" s="2" t="str">
        <f>INDEX(Запрос_объект_помещение_договор[],COLUMN(AI9),MATCH(Лист2!$A9,Запрос_объект_помещение_договор[#Headers],0))</f>
        <v>Договор</v>
      </c>
      <c r="AK9" s="2" t="str">
        <f>INDEX(Запрос_объект_помещение_договор[],COLUMN(AJ9),MATCH(Лист2!$A9,Запрос_объект_помещение_договор[#Headers],0))</f>
        <v>Договор</v>
      </c>
      <c r="AL9" s="2" t="str">
        <f>INDEX(Запрос_объект_помещение_договор[],COLUMN(AK9),MATCH(Лист2!$A9,Запрос_объект_помещение_договор[#Headers],0))</f>
        <v>Договор</v>
      </c>
      <c r="AM9" s="2" t="str">
        <f>INDEX(Запрос_объект_помещение_договор[],COLUMN(AL9),MATCH(Лист2!$A9,Запрос_объект_помещение_договор[#Headers],0))</f>
        <v>Договор</v>
      </c>
      <c r="AN9" s="2" t="str">
        <f>INDEX(Запрос_объект_помещение_договор[],COLUMN(AM9),MATCH(Лист2!$A9,Запрос_объект_помещение_договор[#Headers],0))</f>
        <v>Договор</v>
      </c>
      <c r="AO9" s="2" t="str">
        <f>INDEX(Запрос_объект_помещение_договор[],COLUMN(AN9),MATCH(Лист2!$A9,Запрос_объект_помещение_договор[#Headers],0))</f>
        <v>Договор</v>
      </c>
      <c r="AP9" s="2" t="str">
        <f>INDEX(Запрос_объект_помещение_договор[],COLUMN(AO9),MATCH(Лист2!$A9,Запрос_объект_помещение_договор[#Headers],0))</f>
        <v>Договор</v>
      </c>
      <c r="AQ9" s="2" t="str">
        <f>INDEX(Запрос_объект_помещение_договор[],COLUMN(AP9),MATCH(Лист2!$A9,Запрос_объект_помещение_договор[#Headers],0))</f>
        <v>Договор</v>
      </c>
      <c r="AR9" s="2" t="str">
        <f>INDEX(Запрос_объект_помещение_договор[],COLUMN(AQ9),MATCH(Лист2!$A9,Запрос_объект_помещение_договор[#Headers],0))</f>
        <v>Договор</v>
      </c>
      <c r="AS9" s="2" t="str">
        <f>INDEX(Запрос_объект_помещение_договор[],COLUMN(AR9),MATCH(Лист2!$A9,Запрос_объект_помещение_договор[#Headers],0))</f>
        <v>Договор</v>
      </c>
      <c r="AT9" s="2" t="str">
        <f>INDEX(Запрос_объект_помещение_договор[],COLUMN(AS9),MATCH(Лист2!$A9,Запрос_объект_помещение_договор[#Headers],0))</f>
        <v>Договор</v>
      </c>
      <c r="AU9" s="2" t="str">
        <f>INDEX(Запрос_объект_помещение_договор[],COLUMN(AT9),MATCH(Лист2!$A9,Запрос_объект_помещение_договор[#Headers],0))</f>
        <v>Договор</v>
      </c>
      <c r="AV9" s="2" t="str">
        <f>INDEX(Запрос_объект_помещение_договор[],COLUMN(AU9),MATCH(Лист2!$A9,Запрос_объект_помещение_договор[#Headers],0))</f>
        <v>Договор</v>
      </c>
      <c r="AW9" s="2" t="str">
        <f>INDEX(Запрос_объект_помещение_договор[],COLUMN(AV9),MATCH(Лист2!$A9,Запрос_объект_помещение_договор[#Headers],0))</f>
        <v>Договор</v>
      </c>
      <c r="AX9" s="2" t="str">
        <f>INDEX(Запрос_объект_помещение_договор[],COLUMN(AW9),MATCH(Лист2!$A9,Запрос_объект_помещение_договор[#Headers],0))</f>
        <v>Договор</v>
      </c>
      <c r="AY9" s="2" t="str">
        <f>INDEX(Запрос_объект_помещение_договор[],COLUMN(AX9),MATCH(Лист2!$A9,Запрос_объект_помещение_договор[#Headers],0))</f>
        <v>Договор</v>
      </c>
      <c r="AZ9" s="2" t="str">
        <f>INDEX(Запрос_объект_помещение_договор[],COLUMN(AY9),MATCH(Лист2!$A9,Запрос_объект_помещение_договор[#Headers],0))</f>
        <v>Договор</v>
      </c>
      <c r="BA9" s="2" t="str">
        <f>INDEX(Запрос_объект_помещение_договор[],COLUMN(AZ9),MATCH(Лист2!$A9,Запрос_объект_помещение_договор[#Headers],0))</f>
        <v>Договор</v>
      </c>
      <c r="BB9" s="2" t="str">
        <f>INDEX(Запрос_объект_помещение_договор[],COLUMN(BA9),MATCH(Лист2!$A9,Запрос_объект_помещение_договор[#Headers],0))</f>
        <v>Договор</v>
      </c>
      <c r="BC9" s="2" t="str">
        <f>INDEX(Запрос_объект_помещение_договор[],COLUMN(BB9),MATCH(Лист2!$A9,Запрос_объект_помещение_договор[#Headers],0))</f>
        <v>Договор</v>
      </c>
      <c r="BD9" s="2" t="str">
        <f>INDEX(Запрос_объект_помещение_договор[],COLUMN(BC9),MATCH(Лист2!$A9,Запрос_объект_помещение_договор[#Headers],0))</f>
        <v>Договор</v>
      </c>
      <c r="BE9" s="2" t="str">
        <f>INDEX(Запрос_объект_помещение_договор[],COLUMN(BD9),MATCH(Лист2!$A9,Запрос_объект_помещение_договор[#Headers],0))</f>
        <v>Договор</v>
      </c>
      <c r="BF9" s="2" t="str">
        <f>INDEX(Запрос_объект_помещение_договор[],COLUMN(BE9),MATCH(Лист2!$A9,Запрос_объект_помещение_договор[#Headers],0))</f>
        <v>Договор</v>
      </c>
      <c r="BG9" s="2" t="str">
        <f>INDEX(Запрос_объект_помещение_договор[],COLUMN(BF9),MATCH(Лист2!$A9,Запрос_объект_помещение_договор[#Headers],0))</f>
        <v>Договор</v>
      </c>
      <c r="BH9" s="2" t="str">
        <f>INDEX(Запрос_объект_помещение_договор[],COLUMN(BG9),MATCH(Лист2!$A9,Запрос_объект_помещение_договор[#Headers],0))</f>
        <v>Договор</v>
      </c>
      <c r="BI9" s="2" t="str">
        <f>INDEX(Запрос_объект_помещение_договор[],COLUMN(BH9),MATCH(Лист2!$A9,Запрос_объект_помещение_договор[#Headers],0))</f>
        <v>Договор</v>
      </c>
      <c r="BJ9" s="2" t="str">
        <f>INDEX(Запрос_объект_помещение_договор[],COLUMN(BI9),MATCH(Лист2!$A9,Запрос_объект_помещение_договор[#Headers],0))</f>
        <v>Договор</v>
      </c>
      <c r="BK9" s="2" t="str">
        <f>INDEX(Запрос_объект_помещение_договор[],COLUMN(BJ9),MATCH(Лист2!$A9,Запрос_объект_помещение_договор[#Headers],0))</f>
        <v>Договор</v>
      </c>
      <c r="BL9" s="2" t="str">
        <f>INDEX(Запрос_объект_помещение_договор[],COLUMN(BK9),MATCH(Лист2!$A9,Запрос_объект_помещение_договор[#Headers],0))</f>
        <v>Договор</v>
      </c>
      <c r="BM9" s="2" t="str">
        <f>INDEX(Запрос_объект_помещение_договор[],COLUMN(BL9),MATCH(Лист2!$A9,Запрос_объект_помещение_договор[#Headers],0))</f>
        <v>Договор</v>
      </c>
      <c r="BN9" s="2" t="str">
        <f>INDEX(Запрос_объект_помещение_договор[],COLUMN(BM9),MATCH(Лист2!$A9,Запрос_объект_помещение_договор[#Headers],0))</f>
        <v>Договор</v>
      </c>
      <c r="BO9" s="2" t="str">
        <f>INDEX(Запрос_объект_помещение_договор[],COLUMN(BN9),MATCH(Лист2!$A9,Запрос_объект_помещение_договор[#Headers],0))</f>
        <v>Договор</v>
      </c>
      <c r="BP9" s="2" t="str">
        <f>INDEX(Запрос_объект_помещение_договор[],COLUMN(BO9),MATCH(Лист2!$A9,Запрос_объект_помещение_договор[#Headers],0))</f>
        <v>Договор</v>
      </c>
      <c r="BQ9" s="2" t="str">
        <f>INDEX(Запрос_объект_помещение_договор[],COLUMN(BP9),MATCH(Лист2!$A9,Запрос_объект_помещение_договор[#Headers],0))</f>
        <v>Договор</v>
      </c>
      <c r="BR9" s="2" t="str">
        <f>INDEX(Запрос_объект_помещение_договор[],COLUMN(BQ9),MATCH(Лист2!$A9,Запрос_объект_помещение_договор[#Headers],0))</f>
        <v>Договор</v>
      </c>
      <c r="BS9" s="2" t="str">
        <f>INDEX(Запрос_объект_помещение_договор[],COLUMN(BR9),MATCH(Лист2!$A9,Запрос_объект_помещение_договор[#Headers],0))</f>
        <v>Договор</v>
      </c>
      <c r="BT9" s="2" t="str">
        <f>INDEX(Запрос_объект_помещение_договор[],COLUMN(BS9),MATCH(Лист2!$A9,Запрос_объект_помещение_договор[#Headers],0))</f>
        <v>Договор</v>
      </c>
      <c r="BU9" s="2" t="str">
        <f>INDEX(Запрос_объект_помещение_договор[],COLUMN(BT9),MATCH(Лист2!$A9,Запрос_объект_помещение_договор[#Headers],0))</f>
        <v>Договор</v>
      </c>
      <c r="BV9" s="2" t="str">
        <f>INDEX(Запрос_объект_помещение_договор[],COLUMN(BU9),MATCH(Лист2!$A9,Запрос_объект_помещение_договор[#Headers],0))</f>
        <v>Договор</v>
      </c>
      <c r="BW9" s="2" t="str">
        <f>INDEX(Запрос_объект_помещение_договор[],COLUMN(BV9),MATCH(Лист2!$A9,Запрос_объект_помещение_договор[#Headers],0))</f>
        <v>Договор</v>
      </c>
      <c r="BX9" s="2" t="str">
        <f>INDEX(Запрос_объект_помещение_договор[],COLUMN(BW9),MATCH(Лист2!$A9,Запрос_объект_помещение_договор[#Headers],0))</f>
        <v>Договор</v>
      </c>
      <c r="BY9" s="2" t="str">
        <f>INDEX(Запрос_объект_помещение_договор[],COLUMN(BX9),MATCH(Лист2!$A9,Запрос_объект_помещение_договор[#Headers],0))</f>
        <v>Договор</v>
      </c>
      <c r="BZ9" s="2" t="str">
        <f>INDEX(Запрос_объект_помещение_договор[],COLUMN(BY9),MATCH(Лист2!$A9,Запрос_объект_помещение_договор[#Headers],0))</f>
        <v>Договор</v>
      </c>
      <c r="CA9" s="2" t="str">
        <f>INDEX(Запрос_объект_помещение_договор[],COLUMN(BZ9),MATCH(Лист2!$A9,Запрос_объект_помещение_договор[#Headers],0))</f>
        <v>Договор</v>
      </c>
      <c r="CB9" s="2" t="str">
        <f>INDEX(Запрос_объект_помещение_договор[],COLUMN(CA9),MATCH(Лист2!$A9,Запрос_объект_помещение_договор[#Headers],0))</f>
        <v>Договор</v>
      </c>
      <c r="CC9" s="2" t="str">
        <f>INDEX(Запрос_объект_помещение_договор[],COLUMN(CB9),MATCH(Лист2!$A9,Запрос_объект_помещение_договор[#Headers],0))</f>
        <v>Договор</v>
      </c>
      <c r="CD9" s="2" t="str">
        <f>INDEX(Запрос_объект_помещение_договор[],COLUMN(CC9),MATCH(Лист2!$A9,Запрос_объект_помещение_договор[#Headers],0))</f>
        <v>Договор</v>
      </c>
      <c r="CE9" s="2" t="str">
        <f>INDEX(Запрос_объект_помещение_договор[],COLUMN(CD9),MATCH(Лист2!$A9,Запрос_объект_помещение_договор[#Headers],0))</f>
        <v>Договор</v>
      </c>
      <c r="CF9" s="2" t="str">
        <f>INDEX(Запрос_объект_помещение_договор[],COLUMN(CE9),MATCH(Лист2!$A9,Запрос_объект_помещение_договор[#Headers],0))</f>
        <v>Договор</v>
      </c>
    </row>
    <row r="10" spans="1:84" x14ac:dyDescent="0.25">
      <c r="A10" s="2" t="str">
        <f>INDEX(Запрос_объект_помещение_договор[#Headers],,ROW(A10))</f>
        <v>Платеж 2</v>
      </c>
      <c r="B10" s="2" t="str">
        <f>INDEX(Запрос_объект_помещение_договор[],COLUMN(A10),MATCH(Лист2!$A10,Запрос_объект_помещение_договор[#Headers],0))</f>
        <v>ДДУ</v>
      </c>
      <c r="C10" s="2" t="str">
        <f>INDEX(Запрос_объект_помещение_договор[],COLUMN(B10),MATCH(Лист2!$A10,Запрос_объект_помещение_договор[#Headers],0))</f>
        <v>ДДУ</v>
      </c>
      <c r="D10" s="2" t="str">
        <f>INDEX(Запрос_объект_помещение_договор[],COLUMN(C10),MATCH(Лист2!$A10,Запрос_объект_помещение_договор[#Headers],0))</f>
        <v>ДДУ</v>
      </c>
      <c r="E10" s="2" t="str">
        <f>INDEX(Запрос_объект_помещение_договор[],COLUMN(D10),MATCH(Лист2!$A10,Запрос_объект_помещение_договор[#Headers],0))</f>
        <v>1 этаж</v>
      </c>
      <c r="F10" s="2" t="str">
        <f>INDEX(Запрос_объект_помещение_договор[],COLUMN(E10),MATCH(Лист2!$A10,Запрос_объект_помещение_договор[#Headers],0))</f>
        <v>1 этаж</v>
      </c>
      <c r="G10" s="2" t="str">
        <f>INDEX(Запрос_объект_помещение_договор[],COLUMN(F10),MATCH(Лист2!$A10,Запрос_объект_помещение_договор[#Headers],0))</f>
        <v>1 этаж</v>
      </c>
      <c r="H10" s="2" t="str">
        <f>INDEX(Запрос_объект_помещение_договор[],COLUMN(G10),MATCH(Лист2!$A10,Запрос_объект_помещение_договор[#Headers],0))</f>
        <v>1 этаж</v>
      </c>
      <c r="I10" s="2" t="str">
        <f>INDEX(Запрос_объект_помещение_договор[],COLUMN(H10),MATCH(Лист2!$A10,Запрос_объект_помещение_договор[#Headers],0))</f>
        <v>2 этаж</v>
      </c>
      <c r="J10" s="2" t="str">
        <f>INDEX(Запрос_объект_помещение_договор[],COLUMN(I10),MATCH(Лист2!$A10,Запрос_объект_помещение_договор[#Headers],0))</f>
        <v>1 этаж</v>
      </c>
      <c r="K10" s="2" t="str">
        <f>INDEX(Запрос_объект_помещение_договор[],COLUMN(J10),MATCH(Лист2!$A10,Запрос_объект_помещение_договор[#Headers],0))</f>
        <v>1 этаж</v>
      </c>
      <c r="L10" s="2" t="str">
        <f>INDEX(Запрос_объект_помещение_договор[],COLUMN(K10),MATCH(Лист2!$A10,Запрос_объект_помещение_договор[#Headers],0))</f>
        <v>1 этаж</v>
      </c>
      <c r="M10" s="2" t="str">
        <f>INDEX(Запрос_объект_помещение_договор[],COLUMN(L10),MATCH(Лист2!$A10,Запрос_объект_помещение_договор[#Headers],0))</f>
        <v>1 этаж</v>
      </c>
      <c r="N10" s="2" t="str">
        <f>INDEX(Запрос_объект_помещение_договор[],COLUMN(M10),MATCH(Лист2!$A10,Запрос_объект_помещение_договор[#Headers],0))</f>
        <v>1 этаж</v>
      </c>
      <c r="O10" s="2" t="str">
        <f>INDEX(Запрос_объект_помещение_договор[],COLUMN(N10),MATCH(Лист2!$A10,Запрос_объект_помещение_договор[#Headers],0))</f>
        <v>Каркас дома</v>
      </c>
      <c r="P10" s="2" t="str">
        <f>INDEX(Запрос_объект_помещение_договор[],COLUMN(O10),MATCH(Лист2!$A10,Запрос_объект_помещение_договор[#Headers],0))</f>
        <v>Каркас дома</v>
      </c>
      <c r="Q10" s="2" t="str">
        <f>INDEX(Запрос_объект_помещение_договор[],COLUMN(P10),MATCH(Лист2!$A10,Запрос_объект_помещение_договор[#Headers],0))</f>
        <v>Каркас дома</v>
      </c>
      <c r="R10" s="2" t="str">
        <f>INDEX(Запрос_объект_помещение_договор[],COLUMN(Q10),MATCH(Лист2!$A10,Запрос_объект_помещение_договор[#Headers],0))</f>
        <v>Каркас дома</v>
      </c>
      <c r="S10" s="2" t="str">
        <f>INDEX(Запрос_объект_помещение_договор[],COLUMN(R10),MATCH(Лист2!$A10,Запрос_объект_помещение_договор[#Headers],0))</f>
        <v>Каркас дома</v>
      </c>
      <c r="T10" s="2" t="str">
        <f>INDEX(Запрос_объект_помещение_договор[],COLUMN(S10),MATCH(Лист2!$A10,Запрос_объект_помещение_договор[#Headers],0))</f>
        <v>Каркас дома</v>
      </c>
      <c r="U10" s="2" t="str">
        <f>INDEX(Запрос_объект_помещение_договор[],COLUMN(T10),MATCH(Лист2!$A10,Запрос_объект_помещение_договор[#Headers],0))</f>
        <v>Каркас дома</v>
      </c>
      <c r="V10" s="2" t="str">
        <f>INDEX(Запрос_объект_помещение_договор[],COLUMN(U10),MATCH(Лист2!$A10,Запрос_объект_помещение_договор[#Headers],0))</f>
        <v>1 этаж</v>
      </c>
      <c r="W10" s="2" t="str">
        <f>INDEX(Запрос_объект_помещение_договор[],COLUMN(V10),MATCH(Лист2!$A10,Запрос_объект_помещение_договор[#Headers],0))</f>
        <v>1 этаж</v>
      </c>
      <c r="X10" s="2" t="str">
        <f>INDEX(Запрос_объект_помещение_договор[],COLUMN(W10),MATCH(Лист2!$A10,Запрос_объект_помещение_договор[#Headers],0))</f>
        <v>1 этаж</v>
      </c>
      <c r="Y10" s="2" t="str">
        <f>INDEX(Запрос_объект_помещение_договор[],COLUMN(X10),MATCH(Лист2!$A10,Запрос_объект_помещение_договор[#Headers],0))</f>
        <v>1 этаж</v>
      </c>
      <c r="Z10" s="2" t="str">
        <f>INDEX(Запрос_объект_помещение_договор[],COLUMN(Y10),MATCH(Лист2!$A10,Запрос_объект_помещение_договор[#Headers],0))</f>
        <v>1 этаж</v>
      </c>
      <c r="AA10" s="2" t="str">
        <f>INDEX(Запрос_объект_помещение_договор[],COLUMN(Z10),MATCH(Лист2!$A10,Запрос_объект_помещение_договор[#Headers],0))</f>
        <v>1 этаж</v>
      </c>
      <c r="AB10" s="2" t="str">
        <f>INDEX(Запрос_объект_помещение_договор[],COLUMN(AA10),MATCH(Лист2!$A10,Запрос_объект_помещение_договор[#Headers],0))</f>
        <v>1 этаж</v>
      </c>
      <c r="AC10" s="2" t="str">
        <f>INDEX(Запрос_объект_помещение_договор[],COLUMN(AB10),MATCH(Лист2!$A10,Запрос_объект_помещение_договор[#Headers],0))</f>
        <v>1 этаж</v>
      </c>
      <c r="AD10" s="2" t="str">
        <f>INDEX(Запрос_объект_помещение_договор[],COLUMN(AC10),MATCH(Лист2!$A10,Запрос_объект_помещение_договор[#Headers],0))</f>
        <v>1 этаж</v>
      </c>
      <c r="AE10" s="2" t="str">
        <f>INDEX(Запрос_объект_помещение_договор[],COLUMN(AD10),MATCH(Лист2!$A10,Запрос_объект_помещение_договор[#Headers],0))</f>
        <v>ДДУ</v>
      </c>
      <c r="AF10" s="2" t="str">
        <f>INDEX(Запрос_объект_помещение_договор[],COLUMN(AE10),MATCH(Лист2!$A10,Запрос_объект_помещение_договор[#Headers],0))</f>
        <v>ДДУ</v>
      </c>
      <c r="AG10" s="2" t="str">
        <f>INDEX(Запрос_объект_помещение_договор[],COLUMN(AF10),MATCH(Лист2!$A10,Запрос_объект_помещение_договор[#Headers],0))</f>
        <v>1 этаж</v>
      </c>
      <c r="AH10" s="2" t="str">
        <f>INDEX(Запрос_объект_помещение_договор[],COLUMN(AG10),MATCH(Лист2!$A10,Запрос_объект_помещение_договор[#Headers],0))</f>
        <v>1 этаж</v>
      </c>
      <c r="AI10" s="2" t="str">
        <f>INDEX(Запрос_объект_помещение_договор[],COLUMN(AH10),MATCH(Лист2!$A10,Запрос_объект_помещение_договор[#Headers],0))</f>
        <v>1 этаж</v>
      </c>
      <c r="AJ10" s="2" t="str">
        <f>INDEX(Запрос_объект_помещение_договор[],COLUMN(AI10),MATCH(Лист2!$A10,Запрос_объект_помещение_договор[#Headers],0))</f>
        <v>1 этаж</v>
      </c>
      <c r="AK10" s="2" t="str">
        <f>INDEX(Запрос_объект_помещение_договор[],COLUMN(AJ10),MATCH(Лист2!$A10,Запрос_объект_помещение_договор[#Headers],0))</f>
        <v>1 этаж</v>
      </c>
      <c r="AL10" s="2" t="str">
        <f>INDEX(Запрос_объект_помещение_договор[],COLUMN(AK10),MATCH(Лист2!$A10,Запрос_объект_помещение_договор[#Headers],0))</f>
        <v>1 этаж</v>
      </c>
      <c r="AM10" s="2" t="str">
        <f>INDEX(Запрос_объект_помещение_договор[],COLUMN(AL10),MATCH(Лист2!$A10,Запрос_объект_помещение_договор[#Headers],0))</f>
        <v>1 этаж</v>
      </c>
      <c r="AN10" s="2" t="str">
        <f>INDEX(Запрос_объект_помещение_договор[],COLUMN(AM10),MATCH(Лист2!$A10,Запрос_объект_помещение_договор[#Headers],0))</f>
        <v>1 этаж</v>
      </c>
      <c r="AO10" s="2" t="str">
        <f>INDEX(Запрос_объект_помещение_договор[],COLUMN(AN10),MATCH(Лист2!$A10,Запрос_объект_помещение_договор[#Headers],0))</f>
        <v>1 этаж</v>
      </c>
      <c r="AP10" s="2" t="str">
        <f>INDEX(Запрос_объект_помещение_договор[],COLUMN(AO10),MATCH(Лист2!$A10,Запрос_объект_помещение_договор[#Headers],0))</f>
        <v>1 этаж</v>
      </c>
      <c r="AQ10" s="2" t="str">
        <f>INDEX(Запрос_объект_помещение_договор[],COLUMN(AP10),MATCH(Лист2!$A10,Запрос_объект_помещение_договор[#Headers],0))</f>
        <v>1 этаж</v>
      </c>
      <c r="AR10" s="2" t="str">
        <f>INDEX(Запрос_объект_помещение_договор[],COLUMN(AQ10),MATCH(Лист2!$A10,Запрос_объект_помещение_договор[#Headers],0))</f>
        <v>1 этаж</v>
      </c>
      <c r="AS10" s="2" t="str">
        <f>INDEX(Запрос_объект_помещение_договор[],COLUMN(AR10),MATCH(Лист2!$A10,Запрос_объект_помещение_договор[#Headers],0))</f>
        <v>1 этаж</v>
      </c>
      <c r="AT10" s="2" t="str">
        <f>INDEX(Запрос_объект_помещение_договор[],COLUMN(AS10),MATCH(Лист2!$A10,Запрос_объект_помещение_договор[#Headers],0))</f>
        <v>1 этаж</v>
      </c>
      <c r="AU10" s="2" t="str">
        <f>INDEX(Запрос_объект_помещение_договор[],COLUMN(AT10),MATCH(Лист2!$A10,Запрос_объект_помещение_договор[#Headers],0))</f>
        <v>1 этаж</v>
      </c>
      <c r="AV10" s="2" t="str">
        <f>INDEX(Запрос_объект_помещение_договор[],COLUMN(AU10),MATCH(Лист2!$A10,Запрос_объект_помещение_договор[#Headers],0))</f>
        <v>1 этаж</v>
      </c>
      <c r="AW10" s="2" t="str">
        <f>INDEX(Запрос_объект_помещение_договор[],COLUMN(AV10),MATCH(Лист2!$A10,Запрос_объект_помещение_договор[#Headers],0))</f>
        <v>1 этаж</v>
      </c>
      <c r="AX10" s="2" t="str">
        <f>INDEX(Запрос_объект_помещение_договор[],COLUMN(AW10),MATCH(Лист2!$A10,Запрос_объект_помещение_договор[#Headers],0))</f>
        <v>2 этаж</v>
      </c>
      <c r="AY10" s="2" t="str">
        <f>INDEX(Запрос_объект_помещение_договор[],COLUMN(AX10),MATCH(Лист2!$A10,Запрос_объект_помещение_договор[#Headers],0))</f>
        <v>2 этаж</v>
      </c>
      <c r="AZ10" s="2" t="str">
        <f>INDEX(Запрос_объект_помещение_договор[],COLUMN(AY10),MATCH(Лист2!$A10,Запрос_объект_помещение_договор[#Headers],0))</f>
        <v>1 этаж</v>
      </c>
      <c r="BA10" s="2" t="str">
        <f>INDEX(Запрос_объект_помещение_договор[],COLUMN(AZ10),MATCH(Лист2!$A10,Запрос_объект_помещение_договор[#Headers],0))</f>
        <v>1 этаж</v>
      </c>
      <c r="BB10" s="2" t="str">
        <f>INDEX(Запрос_объект_помещение_договор[],COLUMN(BA10),MATCH(Лист2!$A10,Запрос_объект_помещение_договор[#Headers],0))</f>
        <v>1 этаж</v>
      </c>
      <c r="BC10" s="2" t="str">
        <f>INDEX(Запрос_объект_помещение_договор[],COLUMN(BB10),MATCH(Лист2!$A10,Запрос_объект_помещение_договор[#Headers],0))</f>
        <v>1 этаж</v>
      </c>
      <c r="BD10" s="2" t="str">
        <f>INDEX(Запрос_объект_помещение_договор[],COLUMN(BC10),MATCH(Лист2!$A10,Запрос_объект_помещение_договор[#Headers],0))</f>
        <v>1 этаж</v>
      </c>
      <c r="BE10" s="2" t="str">
        <f>INDEX(Запрос_объект_помещение_договор[],COLUMN(BD10),MATCH(Лист2!$A10,Запрос_объект_помещение_договор[#Headers],0))</f>
        <v>1 этаж</v>
      </c>
      <c r="BF10" s="2" t="str">
        <f>INDEX(Запрос_объект_помещение_договор[],COLUMN(BE10),MATCH(Лист2!$A10,Запрос_объект_помещение_договор[#Headers],0))</f>
        <v>1 этаж</v>
      </c>
      <c r="BG10" s="2" t="str">
        <f>INDEX(Запрос_объект_помещение_договор[],COLUMN(BF10),MATCH(Лист2!$A10,Запрос_объект_помещение_договор[#Headers],0))</f>
        <v>1 этаж</v>
      </c>
      <c r="BH10" s="2" t="str">
        <f>INDEX(Запрос_объект_помещение_договор[],COLUMN(BG10),MATCH(Лист2!$A10,Запрос_объект_помещение_договор[#Headers],0))</f>
        <v>1 этаж</v>
      </c>
      <c r="BI10" s="2" t="str">
        <f>INDEX(Запрос_объект_помещение_договор[],COLUMN(BH10),MATCH(Лист2!$A10,Запрос_объект_помещение_договор[#Headers],0))</f>
        <v>1 этаж</v>
      </c>
      <c r="BJ10" s="2" t="str">
        <f>INDEX(Запрос_объект_помещение_договор[],COLUMN(BI10),MATCH(Лист2!$A10,Запрос_объект_помещение_договор[#Headers],0))</f>
        <v>1 этаж</v>
      </c>
      <c r="BK10" s="2" t="str">
        <f>INDEX(Запрос_объект_помещение_договор[],COLUMN(BJ10),MATCH(Лист2!$A10,Запрос_объект_помещение_договор[#Headers],0))</f>
        <v>1 этаж</v>
      </c>
      <c r="BL10" s="2" t="str">
        <f>INDEX(Запрос_объект_помещение_договор[],COLUMN(BK10),MATCH(Лист2!$A10,Запрос_объект_помещение_договор[#Headers],0))</f>
        <v>1 этаж</v>
      </c>
      <c r="BM10" s="2" t="str">
        <f>INDEX(Запрос_объект_помещение_договор[],COLUMN(BL10),MATCH(Лист2!$A10,Запрос_объект_помещение_договор[#Headers],0))</f>
        <v>1 этаж</v>
      </c>
      <c r="BN10" s="2" t="str">
        <f>INDEX(Запрос_объект_помещение_договор[],COLUMN(BM10),MATCH(Лист2!$A10,Запрос_объект_помещение_договор[#Headers],0))</f>
        <v>1 этаж</v>
      </c>
      <c r="BO10" s="2" t="str">
        <f>INDEX(Запрос_объект_помещение_договор[],COLUMN(BN10),MATCH(Лист2!$A10,Запрос_объект_помещение_договор[#Headers],0))</f>
        <v>1 этаж</v>
      </c>
      <c r="BP10" s="2" t="str">
        <f>INDEX(Запрос_объект_помещение_договор[],COLUMN(BO10),MATCH(Лист2!$A10,Запрос_объект_помещение_договор[#Headers],0))</f>
        <v>1 этаж</v>
      </c>
      <c r="BQ10" s="2" t="str">
        <f>INDEX(Запрос_объект_помещение_договор[],COLUMN(BP10),MATCH(Лист2!$A10,Запрос_объект_помещение_договор[#Headers],0))</f>
        <v>1 этаж</v>
      </c>
      <c r="BR10" s="2" t="str">
        <f>INDEX(Запрос_объект_помещение_договор[],COLUMN(BQ10),MATCH(Лист2!$A10,Запрос_объект_помещение_договор[#Headers],0))</f>
        <v>1 этаж</v>
      </c>
      <c r="BS10" s="2" t="str">
        <f>INDEX(Запрос_объект_помещение_договор[],COLUMN(BR10),MATCH(Лист2!$A10,Запрос_объект_помещение_договор[#Headers],0))</f>
        <v>1 этаж</v>
      </c>
      <c r="BT10" s="2" t="str">
        <f>INDEX(Запрос_объект_помещение_договор[],COLUMN(BS10),MATCH(Лист2!$A10,Запрос_объект_помещение_договор[#Headers],0))</f>
        <v>1 этаж</v>
      </c>
      <c r="BU10" s="2" t="str">
        <f>INDEX(Запрос_объект_помещение_договор[],COLUMN(BT10),MATCH(Лист2!$A10,Запрос_объект_помещение_договор[#Headers],0))</f>
        <v>1 этаж</v>
      </c>
      <c r="BV10" s="2" t="str">
        <f>INDEX(Запрос_объект_помещение_договор[],COLUMN(BU10),MATCH(Лист2!$A10,Запрос_объект_помещение_договор[#Headers],0))</f>
        <v>1 этаж</v>
      </c>
      <c r="BW10" s="2" t="str">
        <f>INDEX(Запрос_объект_помещение_договор[],COLUMN(BV10),MATCH(Лист2!$A10,Запрос_объект_помещение_договор[#Headers],0))</f>
        <v>1 этаж</v>
      </c>
      <c r="BX10" s="2" t="str">
        <f>INDEX(Запрос_объект_помещение_договор[],COLUMN(BW10),MATCH(Лист2!$A10,Запрос_объект_помещение_договор[#Headers],0))</f>
        <v>1 этаж</v>
      </c>
      <c r="BY10" s="2" t="str">
        <f>INDEX(Запрос_объект_помещение_договор[],COLUMN(BX10),MATCH(Лист2!$A10,Запрос_объект_помещение_договор[#Headers],0))</f>
        <v>1 этаж</v>
      </c>
      <c r="BZ10" s="2" t="str">
        <f>INDEX(Запрос_объект_помещение_договор[],COLUMN(BY10),MATCH(Лист2!$A10,Запрос_объект_помещение_договор[#Headers],0))</f>
        <v>1 этаж</v>
      </c>
      <c r="CA10" s="2" t="str">
        <f>INDEX(Запрос_объект_помещение_договор[],COLUMN(BZ10),MATCH(Лист2!$A10,Запрос_объект_помещение_договор[#Headers],0))</f>
        <v>1 этаж</v>
      </c>
      <c r="CB10" s="2" t="str">
        <f>INDEX(Запрос_объект_помещение_договор[],COLUMN(CA10),MATCH(Лист2!$A10,Запрос_объект_помещение_договор[#Headers],0))</f>
        <v>1 этаж</v>
      </c>
      <c r="CC10" s="2" t="str">
        <f>INDEX(Запрос_объект_помещение_договор[],COLUMN(CB10),MATCH(Лист2!$A10,Запрос_объект_помещение_договор[#Headers],0))</f>
        <v>1 этаж</v>
      </c>
      <c r="CD10" s="2" t="str">
        <f>INDEX(Запрос_объект_помещение_договор[],COLUMN(CC10),MATCH(Лист2!$A10,Запрос_объект_помещение_договор[#Headers],0))</f>
        <v>1 этаж</v>
      </c>
      <c r="CE10" s="2" t="str">
        <f>INDEX(Запрос_объект_помещение_договор[],COLUMN(CD10),MATCH(Лист2!$A10,Запрос_объект_помещение_договор[#Headers],0))</f>
        <v>1 этаж</v>
      </c>
      <c r="CF10" s="2" t="str">
        <f>INDEX(Запрос_объект_помещение_договор[],COLUMN(CE10),MATCH(Лист2!$A10,Запрос_объект_помещение_договор[#Headers],0))</f>
        <v>1 этаж</v>
      </c>
    </row>
    <row r="11" spans="1:84" x14ac:dyDescent="0.25">
      <c r="A11" s="2" t="str">
        <f>INDEX(Запрос_объект_помещение_договор[#Headers],,ROW(A11))</f>
        <v>Платеж 3</v>
      </c>
      <c r="B11" s="2" t="str">
        <f>INDEX(Запрос_объект_помещение_договор[],COLUMN(A11),MATCH(Лист2!$A11,Запрос_объект_помещение_договор[#Headers],0))</f>
        <v>2 этаж</v>
      </c>
      <c r="C11" s="2" t="str">
        <f>INDEX(Запрос_объект_помещение_договор[],COLUMN(B11),MATCH(Лист2!$A11,Запрос_объект_помещение_договор[#Headers],0))</f>
        <v>2 этаж</v>
      </c>
      <c r="D11" s="2" t="str">
        <f>INDEX(Запрос_объект_помещение_договор[],COLUMN(C11),MATCH(Лист2!$A11,Запрос_объект_помещение_договор[#Headers],0))</f>
        <v>3 этаж</v>
      </c>
      <c r="E11" s="2" t="str">
        <f>INDEX(Запрос_объект_помещение_договор[],COLUMN(D11),MATCH(Лист2!$A11,Запрос_объект_помещение_договор[#Headers],0))</f>
        <v>2 этаж</v>
      </c>
      <c r="F11" s="2" t="str">
        <f>INDEX(Запрос_объект_помещение_договор[],COLUMN(E11),MATCH(Лист2!$A11,Запрос_объект_помещение_договор[#Headers],0))</f>
        <v>2 этаж</v>
      </c>
      <c r="G11" s="2" t="str">
        <f>INDEX(Запрос_объект_помещение_договор[],COLUMN(F11),MATCH(Лист2!$A11,Запрос_объект_помещение_договор[#Headers],0))</f>
        <v>2 этаж</v>
      </c>
      <c r="H11" s="2" t="str">
        <f>INDEX(Запрос_объект_помещение_договор[],COLUMN(G11),MATCH(Лист2!$A11,Запрос_объект_помещение_договор[#Headers],0))</f>
        <v>2 этаж</v>
      </c>
      <c r="I11" s="2" t="str">
        <f>INDEX(Запрос_объект_помещение_договор[],COLUMN(H11),MATCH(Лист2!$A11,Запрос_объект_помещение_договор[#Headers],0))</f>
        <v>Крыша</v>
      </c>
      <c r="J11" s="2" t="str">
        <f>INDEX(Запрос_объект_помещение_договор[],COLUMN(I11),MATCH(Лист2!$A11,Запрос_объект_помещение_договор[#Headers],0))</f>
        <v>2 этаж</v>
      </c>
      <c r="K11" s="2" t="str">
        <f>INDEX(Запрос_объект_помещение_договор[],COLUMN(J11),MATCH(Лист2!$A11,Запрос_объект_помещение_договор[#Headers],0))</f>
        <v>2 этаж</v>
      </c>
      <c r="L11" s="2" t="str">
        <f>INDEX(Запрос_объект_помещение_договор[],COLUMN(K11),MATCH(Лист2!$A11,Запрос_объект_помещение_договор[#Headers],0))</f>
        <v>2 этаж</v>
      </c>
      <c r="M11" s="2" t="str">
        <f>INDEX(Запрос_объект_помещение_договор[],COLUMN(L11),MATCH(Лист2!$A11,Запрос_объект_помещение_договор[#Headers],0))</f>
        <v>2 этаж</v>
      </c>
      <c r="N11" s="2" t="str">
        <f>INDEX(Запрос_объект_помещение_договор[],COLUMN(M11),MATCH(Лист2!$A11,Запрос_объект_помещение_договор[#Headers],0))</f>
        <v>2 этаж</v>
      </c>
      <c r="O11" s="2" t="str">
        <f>INDEX(Запрос_объект_помещение_договор[],COLUMN(N11),MATCH(Лист2!$A11,Запрос_объект_помещение_договор[#Headers],0))</f>
        <v>Внутренняя отделка</v>
      </c>
      <c r="P11" s="2" t="str">
        <f>INDEX(Запрос_объект_помещение_договор[],COLUMN(O11),MATCH(Лист2!$A11,Запрос_объект_помещение_договор[#Headers],0))</f>
        <v>Внутренняя отделка</v>
      </c>
      <c r="Q11" s="2" t="str">
        <f>INDEX(Запрос_объект_помещение_договор[],COLUMN(P11),MATCH(Лист2!$A11,Запрос_объект_помещение_договор[#Headers],0))</f>
        <v>Внутренняя отделка</v>
      </c>
      <c r="R11" s="2" t="str">
        <f>INDEX(Запрос_объект_помещение_договор[],COLUMN(Q11),MATCH(Лист2!$A11,Запрос_объект_помещение_договор[#Headers],0))</f>
        <v>Внутренняя отделка</v>
      </c>
      <c r="S11" s="2" t="str">
        <f>INDEX(Запрос_объект_помещение_договор[],COLUMN(R11),MATCH(Лист2!$A11,Запрос_объект_помещение_договор[#Headers],0))</f>
        <v>Внутренняя отделка</v>
      </c>
      <c r="T11" s="2" t="str">
        <f>INDEX(Запрос_объект_помещение_договор[],COLUMN(S11),MATCH(Лист2!$A11,Запрос_объект_помещение_договор[#Headers],0))</f>
        <v>Внутренняя отделка</v>
      </c>
      <c r="U11" s="2" t="str">
        <f>INDEX(Запрос_объект_помещение_договор[],COLUMN(T11),MATCH(Лист2!$A11,Запрос_объект_помещение_договор[#Headers],0))</f>
        <v>Внутренняя отделка</v>
      </c>
      <c r="V11" s="2" t="str">
        <f>INDEX(Запрос_объект_помещение_договор[],COLUMN(U11),MATCH(Лист2!$A11,Запрос_объект_помещение_договор[#Headers],0))</f>
        <v>2 этаж</v>
      </c>
      <c r="W11" s="2" t="str">
        <f>INDEX(Запрос_объект_помещение_договор[],COLUMN(V11),MATCH(Лист2!$A11,Запрос_объект_помещение_договор[#Headers],0))</f>
        <v>2 этаж</v>
      </c>
      <c r="X11" s="2" t="str">
        <f>INDEX(Запрос_объект_помещение_договор[],COLUMN(W11),MATCH(Лист2!$A11,Запрос_объект_помещение_договор[#Headers],0))</f>
        <v>2 этаж</v>
      </c>
      <c r="Y11" s="2" t="str">
        <f>INDEX(Запрос_объект_помещение_договор[],COLUMN(X11),MATCH(Лист2!$A11,Запрос_объект_помещение_договор[#Headers],0))</f>
        <v>2 этаж</v>
      </c>
      <c r="Z11" s="2" t="str">
        <f>INDEX(Запрос_объект_помещение_договор[],COLUMN(Y11),MATCH(Лист2!$A11,Запрос_объект_помещение_договор[#Headers],0))</f>
        <v>2 этаж</v>
      </c>
      <c r="AA11" s="2" t="str">
        <f>INDEX(Запрос_объект_помещение_договор[],COLUMN(Z11),MATCH(Лист2!$A11,Запрос_объект_помещение_договор[#Headers],0))</f>
        <v>2 этаж</v>
      </c>
      <c r="AB11" s="2" t="str">
        <f>INDEX(Запрос_объект_помещение_договор[],COLUMN(AA11),MATCH(Лист2!$A11,Запрос_объект_помещение_договор[#Headers],0))</f>
        <v>2 этаж</v>
      </c>
      <c r="AC11" s="2" t="str">
        <f>INDEX(Запрос_объект_помещение_договор[],COLUMN(AB11),MATCH(Лист2!$A11,Запрос_объект_помещение_договор[#Headers],0))</f>
        <v>2 этаж</v>
      </c>
      <c r="AD11" s="2" t="str">
        <f>INDEX(Запрос_объект_помещение_договор[],COLUMN(AC11),MATCH(Лист2!$A11,Запрос_объект_помещение_договор[#Headers],0))</f>
        <v>2 этаж</v>
      </c>
      <c r="AE11" s="2" t="str">
        <f>INDEX(Запрос_объект_помещение_договор[],COLUMN(AD11),MATCH(Лист2!$A11,Запрос_объект_помещение_договор[#Headers],0))</f>
        <v>2 этаж</v>
      </c>
      <c r="AF11" s="2" t="str">
        <f>INDEX(Запрос_объект_помещение_договор[],COLUMN(AE11),MATCH(Лист2!$A11,Запрос_объект_помещение_договор[#Headers],0))</f>
        <v>3 этаж</v>
      </c>
      <c r="AG11" s="2" t="str">
        <f>INDEX(Запрос_объект_помещение_договор[],COLUMN(AF11),MATCH(Лист2!$A11,Запрос_объект_помещение_договор[#Headers],0))</f>
        <v>2 этаж</v>
      </c>
      <c r="AH11" s="2" t="str">
        <f>INDEX(Запрос_объект_помещение_договор[],COLUMN(AG11),MATCH(Лист2!$A11,Запрос_объект_помещение_договор[#Headers],0))</f>
        <v>2 этаж</v>
      </c>
      <c r="AI11" s="2" t="str">
        <f>INDEX(Запрос_объект_помещение_договор[],COLUMN(AH11),MATCH(Лист2!$A11,Запрос_объект_помещение_договор[#Headers],0))</f>
        <v>2 этаж</v>
      </c>
      <c r="AJ11" s="2" t="str">
        <f>INDEX(Запрос_объект_помещение_договор[],COLUMN(AI11),MATCH(Лист2!$A11,Запрос_объект_помещение_договор[#Headers],0))</f>
        <v>2 этаж</v>
      </c>
      <c r="AK11" s="2" t="str">
        <f>INDEX(Запрос_объект_помещение_договор[],COLUMN(AJ11),MATCH(Лист2!$A11,Запрос_объект_помещение_договор[#Headers],0))</f>
        <v>2 этаж</v>
      </c>
      <c r="AL11" s="2" t="str">
        <f>INDEX(Запрос_объект_помещение_договор[],COLUMN(AK11),MATCH(Лист2!$A11,Запрос_объект_помещение_договор[#Headers],0))</f>
        <v>2 этаж</v>
      </c>
      <c r="AM11" s="2" t="str">
        <f>INDEX(Запрос_объект_помещение_договор[],COLUMN(AL11),MATCH(Лист2!$A11,Запрос_объект_помещение_договор[#Headers],0))</f>
        <v>2 этаж</v>
      </c>
      <c r="AN11" s="2" t="str">
        <f>INDEX(Запрос_объект_помещение_договор[],COLUMN(AM11),MATCH(Лист2!$A11,Запрос_объект_помещение_договор[#Headers],0))</f>
        <v>2 этаж</v>
      </c>
      <c r="AO11" s="2" t="str">
        <f>INDEX(Запрос_объект_помещение_договор[],COLUMN(AN11),MATCH(Лист2!$A11,Запрос_объект_помещение_договор[#Headers],0))</f>
        <v>2 этаж</v>
      </c>
      <c r="AP11" s="2" t="str">
        <f>INDEX(Запрос_объект_помещение_договор[],COLUMN(AO11),MATCH(Лист2!$A11,Запрос_объект_помещение_договор[#Headers],0))</f>
        <v>2 этаж</v>
      </c>
      <c r="AQ11" s="2" t="str">
        <f>INDEX(Запрос_объект_помещение_договор[],COLUMN(AP11),MATCH(Лист2!$A11,Запрос_объект_помещение_договор[#Headers],0))</f>
        <v>2 этаж</v>
      </c>
      <c r="AR11" s="2" t="str">
        <f>INDEX(Запрос_объект_помещение_договор[],COLUMN(AQ11),MATCH(Лист2!$A11,Запрос_объект_помещение_договор[#Headers],0))</f>
        <v>2 этаж</v>
      </c>
      <c r="AS11" s="2" t="str">
        <f>INDEX(Запрос_объект_помещение_договор[],COLUMN(AR11),MATCH(Лист2!$A11,Запрос_объект_помещение_договор[#Headers],0))</f>
        <v>2 этаж</v>
      </c>
      <c r="AT11" s="2" t="str">
        <f>INDEX(Запрос_объект_помещение_договор[],COLUMN(AS11),MATCH(Лист2!$A11,Запрос_объект_помещение_договор[#Headers],0))</f>
        <v>2 этаж</v>
      </c>
      <c r="AU11" s="2" t="str">
        <f>INDEX(Запрос_объект_помещение_договор[],COLUMN(AT11),MATCH(Лист2!$A11,Запрос_объект_помещение_договор[#Headers],0))</f>
        <v>2 этаж</v>
      </c>
      <c r="AV11" s="2" t="str">
        <f>INDEX(Запрос_объект_помещение_договор[],COLUMN(AU11),MATCH(Лист2!$A11,Запрос_объект_помещение_договор[#Headers],0))</f>
        <v>2 этаж</v>
      </c>
      <c r="AW11" s="2" t="str">
        <f>INDEX(Запрос_объект_помещение_договор[],COLUMN(AV11),MATCH(Лист2!$A11,Запрос_объект_помещение_договор[#Headers],0))</f>
        <v>2 этаж</v>
      </c>
      <c r="AX11" s="2" t="str">
        <f>INDEX(Запрос_объект_помещение_договор[],COLUMN(AW11),MATCH(Лист2!$A11,Запрос_объект_помещение_договор[#Headers],0))</f>
        <v>Крыша</v>
      </c>
      <c r="AY11" s="2" t="str">
        <f>INDEX(Запрос_объект_помещение_договор[],COLUMN(AX11),MATCH(Лист2!$A11,Запрос_объект_помещение_договор[#Headers],0))</f>
        <v>Крыша</v>
      </c>
      <c r="AZ11" s="2" t="str">
        <f>INDEX(Запрос_объект_помещение_договор[],COLUMN(AY11),MATCH(Лист2!$A11,Запрос_объект_помещение_договор[#Headers],0))</f>
        <v>2 этаж</v>
      </c>
      <c r="BA11" s="2" t="str">
        <f>INDEX(Запрос_объект_помещение_договор[],COLUMN(AZ11),MATCH(Лист2!$A11,Запрос_объект_помещение_договор[#Headers],0))</f>
        <v>2 этаж</v>
      </c>
      <c r="BB11" s="2" t="str">
        <f>INDEX(Запрос_объект_помещение_договор[],COLUMN(BA11),MATCH(Лист2!$A11,Запрос_объект_помещение_договор[#Headers],0))</f>
        <v>2 этаж</v>
      </c>
      <c r="BC11" s="2" t="str">
        <f>INDEX(Запрос_объект_помещение_договор[],COLUMN(BB11),MATCH(Лист2!$A11,Запрос_объект_помещение_договор[#Headers],0))</f>
        <v>2 этаж</v>
      </c>
      <c r="BD11" s="2" t="str">
        <f>INDEX(Запрос_объект_помещение_договор[],COLUMN(BC11),MATCH(Лист2!$A11,Запрос_объект_помещение_договор[#Headers],0))</f>
        <v>2 этаж</v>
      </c>
      <c r="BE11" s="2" t="str">
        <f>INDEX(Запрос_объект_помещение_договор[],COLUMN(BD11),MATCH(Лист2!$A11,Запрос_объект_помещение_договор[#Headers],0))</f>
        <v>2 этаж</v>
      </c>
      <c r="BF11" s="2" t="str">
        <f>INDEX(Запрос_объект_помещение_договор[],COLUMN(BE11),MATCH(Лист2!$A11,Запрос_объект_помещение_договор[#Headers],0))</f>
        <v>2 этаж</v>
      </c>
      <c r="BG11" s="2" t="str">
        <f>INDEX(Запрос_объект_помещение_договор[],COLUMN(BF11),MATCH(Лист2!$A11,Запрос_объект_помещение_договор[#Headers],0))</f>
        <v>2 этаж</v>
      </c>
      <c r="BH11" s="2" t="str">
        <f>INDEX(Запрос_объект_помещение_договор[],COLUMN(BG11),MATCH(Лист2!$A11,Запрос_объект_помещение_договор[#Headers],0))</f>
        <v>2 этаж</v>
      </c>
      <c r="BI11" s="2" t="str">
        <f>INDEX(Запрос_объект_помещение_договор[],COLUMN(BH11),MATCH(Лист2!$A11,Запрос_объект_помещение_договор[#Headers],0))</f>
        <v>2 этаж</v>
      </c>
      <c r="BJ11" s="2" t="str">
        <f>INDEX(Запрос_объект_помещение_договор[],COLUMN(BI11),MATCH(Лист2!$A11,Запрос_объект_помещение_договор[#Headers],0))</f>
        <v>2 этаж</v>
      </c>
      <c r="BK11" s="2" t="str">
        <f>INDEX(Запрос_объект_помещение_договор[],COLUMN(BJ11),MATCH(Лист2!$A11,Запрос_объект_помещение_договор[#Headers],0))</f>
        <v>2 этаж</v>
      </c>
      <c r="BL11" s="2" t="str">
        <f>INDEX(Запрос_объект_помещение_договор[],COLUMN(BK11),MATCH(Лист2!$A11,Запрос_объект_помещение_договор[#Headers],0))</f>
        <v>2 этаж</v>
      </c>
      <c r="BM11" s="2" t="str">
        <f>INDEX(Запрос_объект_помещение_договор[],COLUMN(BL11),MATCH(Лист2!$A11,Запрос_объект_помещение_договор[#Headers],0))</f>
        <v>2 этаж</v>
      </c>
      <c r="BN11" s="2" t="str">
        <f>INDEX(Запрос_объект_помещение_договор[],COLUMN(BM11),MATCH(Лист2!$A11,Запрос_объект_помещение_договор[#Headers],0))</f>
        <v>2 этаж</v>
      </c>
      <c r="BO11" s="2" t="str">
        <f>INDEX(Запрос_объект_помещение_договор[],COLUMN(BN11),MATCH(Лист2!$A11,Запрос_объект_помещение_договор[#Headers],0))</f>
        <v>2 этаж</v>
      </c>
      <c r="BP11" s="2" t="str">
        <f>INDEX(Запрос_объект_помещение_договор[],COLUMN(BO11),MATCH(Лист2!$A11,Запрос_объект_помещение_договор[#Headers],0))</f>
        <v>2 этаж</v>
      </c>
      <c r="BQ11" s="2" t="str">
        <f>INDEX(Запрос_объект_помещение_договор[],COLUMN(BP11),MATCH(Лист2!$A11,Запрос_объект_помещение_договор[#Headers],0))</f>
        <v>2 этаж</v>
      </c>
      <c r="BR11" s="2" t="str">
        <f>INDEX(Запрос_объект_помещение_договор[],COLUMN(BQ11),MATCH(Лист2!$A11,Запрос_объект_помещение_договор[#Headers],0))</f>
        <v>2 этаж</v>
      </c>
      <c r="BS11" s="2" t="str">
        <f>INDEX(Запрос_объект_помещение_договор[],COLUMN(BR11),MATCH(Лист2!$A11,Запрос_объект_помещение_договор[#Headers],0))</f>
        <v>2 этаж</v>
      </c>
      <c r="BT11" s="2" t="str">
        <f>INDEX(Запрос_объект_помещение_договор[],COLUMN(BS11),MATCH(Лист2!$A11,Запрос_объект_помещение_договор[#Headers],0))</f>
        <v>2 этаж</v>
      </c>
      <c r="BU11" s="2" t="str">
        <f>INDEX(Запрос_объект_помещение_договор[],COLUMN(BT11),MATCH(Лист2!$A11,Запрос_объект_помещение_договор[#Headers],0))</f>
        <v>2 этаж</v>
      </c>
      <c r="BV11" s="2" t="str">
        <f>INDEX(Запрос_объект_помещение_договор[],COLUMN(BU11),MATCH(Лист2!$A11,Запрос_объект_помещение_договор[#Headers],0))</f>
        <v>2 этаж</v>
      </c>
      <c r="BW11" s="2" t="str">
        <f>INDEX(Запрос_объект_помещение_договор[],COLUMN(BV11),MATCH(Лист2!$A11,Запрос_объект_помещение_договор[#Headers],0))</f>
        <v>2 этаж</v>
      </c>
      <c r="BX11" s="2" t="str">
        <f>INDEX(Запрос_объект_помещение_договор[],COLUMN(BW11),MATCH(Лист2!$A11,Запрос_объект_помещение_договор[#Headers],0))</f>
        <v>2 этаж</v>
      </c>
      <c r="BY11" s="2" t="str">
        <f>INDEX(Запрос_объект_помещение_договор[],COLUMN(BX11),MATCH(Лист2!$A11,Запрос_объект_помещение_договор[#Headers],0))</f>
        <v>2 этаж</v>
      </c>
      <c r="BZ11" s="2" t="str">
        <f>INDEX(Запрос_объект_помещение_договор[],COLUMN(BY11),MATCH(Лист2!$A11,Запрос_объект_помещение_договор[#Headers],0))</f>
        <v>2 этаж</v>
      </c>
      <c r="CA11" s="2" t="str">
        <f>INDEX(Запрос_объект_помещение_договор[],COLUMN(BZ11),MATCH(Лист2!$A11,Запрос_объект_помещение_договор[#Headers],0))</f>
        <v>2 этаж</v>
      </c>
      <c r="CB11" s="2" t="str">
        <f>INDEX(Запрос_объект_помещение_договор[],COLUMN(CA11),MATCH(Лист2!$A11,Запрос_объект_помещение_договор[#Headers],0))</f>
        <v>2 этаж</v>
      </c>
      <c r="CC11" s="2" t="str">
        <f>INDEX(Запрос_объект_помещение_договор[],COLUMN(CB11),MATCH(Лист2!$A11,Запрос_объект_помещение_договор[#Headers],0))</f>
        <v>2 этаж</v>
      </c>
      <c r="CD11" s="2" t="str">
        <f>INDEX(Запрос_объект_помещение_договор[],COLUMN(CC11),MATCH(Лист2!$A11,Запрос_объект_помещение_договор[#Headers],0))</f>
        <v>2 этаж</v>
      </c>
      <c r="CE11" s="2" t="str">
        <f>INDEX(Запрос_объект_помещение_договор[],COLUMN(CD11),MATCH(Лист2!$A11,Запрос_объект_помещение_договор[#Headers],0))</f>
        <v>2 этаж</v>
      </c>
      <c r="CF11" s="2" t="str">
        <f>INDEX(Запрос_объект_помещение_договор[],COLUMN(CE11),MATCH(Лист2!$A11,Запрос_объект_помещение_договор[#Headers],0))</f>
        <v>2 этаж</v>
      </c>
    </row>
    <row r="12" spans="1:84" x14ac:dyDescent="0.25">
      <c r="A12" s="2" t="str">
        <f>INDEX(Запрос_объект_помещение_договор[#Headers],,ROW(A12))</f>
        <v>Платеж 4</v>
      </c>
      <c r="B12" s="2" t="str">
        <f>INDEX(Запрос_объект_помещение_договор[],COLUMN(A12),MATCH(Лист2!$A12,Запрос_объект_помещение_договор[#Headers],0))</f>
        <v>Крыша</v>
      </c>
      <c r="C12" s="2" t="str">
        <f>INDEX(Запрос_объект_помещение_договор[],COLUMN(B12),MATCH(Лист2!$A12,Запрос_объект_помещение_договор[#Headers],0))</f>
        <v>Крыша</v>
      </c>
      <c r="D12" s="2" t="str">
        <f>INDEX(Запрос_объект_помещение_договор[],COLUMN(C12),MATCH(Лист2!$A12,Запрос_объект_помещение_договор[#Headers],0))</f>
        <v>Крыша</v>
      </c>
      <c r="E12" s="2" t="str">
        <f>INDEX(Запрос_объект_помещение_договор[],COLUMN(D12),MATCH(Лист2!$A12,Запрос_объект_помещение_договор[#Headers],0))</f>
        <v>3 этаж</v>
      </c>
      <c r="F12" s="2" t="str">
        <f>INDEX(Запрос_объект_помещение_договор[],COLUMN(E12),MATCH(Лист2!$A12,Запрос_объект_помещение_договор[#Headers],0))</f>
        <v>3 этаж</v>
      </c>
      <c r="G12" s="2" t="str">
        <f>INDEX(Запрос_объект_помещение_договор[],COLUMN(F12),MATCH(Лист2!$A12,Запрос_объект_помещение_договор[#Headers],0))</f>
        <v>3 этаж</v>
      </c>
      <c r="H12" s="2" t="str">
        <f>INDEX(Запрос_объект_помещение_договор[],COLUMN(G12),MATCH(Лист2!$A12,Запрос_объект_помещение_договор[#Headers],0))</f>
        <v>3 этаж</v>
      </c>
      <c r="I12" s="2" t="str">
        <f>INDEX(Запрос_объект_помещение_договор[],COLUMN(H12),MATCH(Лист2!$A12,Запрос_объект_помещение_договор[#Headers],0))</f>
        <v>Уведомление о вводе</v>
      </c>
      <c r="J12" s="2" t="str">
        <f>INDEX(Запрос_объект_помещение_договор[],COLUMN(I12),MATCH(Лист2!$A12,Запрос_объект_помещение_договор[#Headers],0))</f>
        <v>3 этаж</v>
      </c>
      <c r="K12" s="2" t="str">
        <f>INDEX(Запрос_объект_помещение_договор[],COLUMN(J12),MATCH(Лист2!$A12,Запрос_объект_помещение_договор[#Headers],0))</f>
        <v>3 этаж</v>
      </c>
      <c r="L12" s="2" t="str">
        <f>INDEX(Запрос_объект_помещение_договор[],COLUMN(K12),MATCH(Лист2!$A12,Запрос_объект_помещение_договор[#Headers],0))</f>
        <v>3 этаж</v>
      </c>
      <c r="M12" s="2" t="str">
        <f>INDEX(Запрос_объект_помещение_договор[],COLUMN(L12),MATCH(Лист2!$A12,Запрос_объект_помещение_договор[#Headers],0))</f>
        <v>3 этаж</v>
      </c>
      <c r="N12" s="2" t="str">
        <f>INDEX(Запрос_объект_помещение_договор[],COLUMN(M12),MATCH(Лист2!$A12,Запрос_объект_помещение_договор[#Headers],0))</f>
        <v>3 этаж</v>
      </c>
      <c r="O12" s="2" t="str">
        <f>INDEX(Запрос_объект_помещение_договор[],COLUMN(N12),MATCH(Лист2!$A12,Запрос_объект_помещение_договор[#Headers],0))</f>
        <v>Фасад</v>
      </c>
      <c r="P12" s="2" t="str">
        <f>INDEX(Запрос_объект_помещение_договор[],COLUMN(O12),MATCH(Лист2!$A12,Запрос_объект_помещение_договор[#Headers],0))</f>
        <v>Фасад</v>
      </c>
      <c r="Q12" s="2" t="str">
        <f>INDEX(Запрос_объект_помещение_договор[],COLUMN(P12),MATCH(Лист2!$A12,Запрос_объект_помещение_договор[#Headers],0))</f>
        <v>Фасад</v>
      </c>
      <c r="R12" s="2" t="str">
        <f>INDEX(Запрос_объект_помещение_договор[],COLUMN(Q12),MATCH(Лист2!$A12,Запрос_объект_помещение_договор[#Headers],0))</f>
        <v>Фасад</v>
      </c>
      <c r="S12" s="2" t="str">
        <f>INDEX(Запрос_объект_помещение_договор[],COLUMN(R12),MATCH(Лист2!$A12,Запрос_объект_помещение_договор[#Headers],0))</f>
        <v>Фасад</v>
      </c>
      <c r="T12" s="2" t="str">
        <f>INDEX(Запрос_объект_помещение_договор[],COLUMN(S12),MATCH(Лист2!$A12,Запрос_объект_помещение_договор[#Headers],0))</f>
        <v>Фасад</v>
      </c>
      <c r="U12" s="2" t="str">
        <f>INDEX(Запрос_объект_помещение_договор[],COLUMN(T12),MATCH(Лист2!$A12,Запрос_объект_помещение_договор[#Headers],0))</f>
        <v>Фасад</v>
      </c>
      <c r="V12" s="2" t="str">
        <f>INDEX(Запрос_объект_помещение_договор[],COLUMN(U12),MATCH(Лист2!$A12,Запрос_объект_помещение_договор[#Headers],0))</f>
        <v>3 этаж</v>
      </c>
      <c r="W12" s="2" t="str">
        <f>INDEX(Запрос_объект_помещение_договор[],COLUMN(V12),MATCH(Лист2!$A12,Запрос_объект_помещение_договор[#Headers],0))</f>
        <v>3 этаж</v>
      </c>
      <c r="X12" s="2" t="str">
        <f>INDEX(Запрос_объект_помещение_договор[],COLUMN(W12),MATCH(Лист2!$A12,Запрос_объект_помещение_договор[#Headers],0))</f>
        <v>3 этаж</v>
      </c>
      <c r="Y12" s="2" t="str">
        <f>INDEX(Запрос_объект_помещение_договор[],COLUMN(X12),MATCH(Лист2!$A12,Запрос_объект_помещение_договор[#Headers],0))</f>
        <v>3 этаж</v>
      </c>
      <c r="Z12" s="2" t="str">
        <f>INDEX(Запрос_объект_помещение_договор[],COLUMN(Y12),MATCH(Лист2!$A12,Запрос_объект_помещение_договор[#Headers],0))</f>
        <v>3 этаж</v>
      </c>
      <c r="AA12" s="2" t="str">
        <f>INDEX(Запрос_объект_помещение_договор[],COLUMN(Z12),MATCH(Лист2!$A12,Запрос_объект_помещение_договор[#Headers],0))</f>
        <v>3 этаж</v>
      </c>
      <c r="AB12" s="2" t="str">
        <f>INDEX(Запрос_объект_помещение_договор[],COLUMN(AA12),MATCH(Лист2!$A12,Запрос_объект_помещение_договор[#Headers],0))</f>
        <v>3 этаж</v>
      </c>
      <c r="AC12" s="2" t="str">
        <f>INDEX(Запрос_объект_помещение_договор[],COLUMN(AB12),MATCH(Лист2!$A12,Запрос_объект_помещение_договор[#Headers],0))</f>
        <v>3 этаж</v>
      </c>
      <c r="AD12" s="2" t="str">
        <f>INDEX(Запрос_объект_помещение_договор[],COLUMN(AC12),MATCH(Лист2!$A12,Запрос_объект_помещение_договор[#Headers],0))</f>
        <v>3 этаж</v>
      </c>
      <c r="AE12" s="2" t="str">
        <f>INDEX(Запрос_объект_помещение_договор[],COLUMN(AD12),MATCH(Лист2!$A12,Запрос_объект_помещение_договор[#Headers],0))</f>
        <v>Крыша</v>
      </c>
      <c r="AF12" s="2" t="str">
        <f>INDEX(Запрос_объект_помещение_договор[],COLUMN(AE12),MATCH(Лист2!$A12,Запрос_объект_помещение_договор[#Headers],0))</f>
        <v>Крыша</v>
      </c>
      <c r="AG12" s="2" t="str">
        <f>INDEX(Запрос_объект_помещение_договор[],COLUMN(AF12),MATCH(Лист2!$A12,Запрос_объект_помещение_договор[#Headers],0))</f>
        <v>3 этаж</v>
      </c>
      <c r="AH12" s="2" t="str">
        <f>INDEX(Запрос_объект_помещение_договор[],COLUMN(AG12),MATCH(Лист2!$A12,Запрос_объект_помещение_договор[#Headers],0))</f>
        <v>3 этаж</v>
      </c>
      <c r="AI12" s="2" t="str">
        <f>INDEX(Запрос_объект_помещение_договор[],COLUMN(AH12),MATCH(Лист2!$A12,Запрос_объект_помещение_договор[#Headers],0))</f>
        <v>3 этаж</v>
      </c>
      <c r="AJ12" s="2" t="str">
        <f>INDEX(Запрос_объект_помещение_договор[],COLUMN(AI12),MATCH(Лист2!$A12,Запрос_объект_помещение_договор[#Headers],0))</f>
        <v>3 этаж</v>
      </c>
      <c r="AK12" s="2" t="str">
        <f>INDEX(Запрос_объект_помещение_договор[],COLUMN(AJ12),MATCH(Лист2!$A12,Запрос_объект_помещение_договор[#Headers],0))</f>
        <v>3 этаж</v>
      </c>
      <c r="AL12" s="2" t="str">
        <f>INDEX(Запрос_объект_помещение_договор[],COLUMN(AK12),MATCH(Лист2!$A12,Запрос_объект_помещение_договор[#Headers],0))</f>
        <v>3 этаж</v>
      </c>
      <c r="AM12" s="2" t="str">
        <f>INDEX(Запрос_объект_помещение_договор[],COLUMN(AL12),MATCH(Лист2!$A12,Запрос_объект_помещение_договор[#Headers],0))</f>
        <v>3 этаж</v>
      </c>
      <c r="AN12" s="2" t="str">
        <f>INDEX(Запрос_объект_помещение_договор[],COLUMN(AM12),MATCH(Лист2!$A12,Запрос_объект_помещение_договор[#Headers],0))</f>
        <v>3 этаж</v>
      </c>
      <c r="AO12" s="2" t="str">
        <f>INDEX(Запрос_объект_помещение_договор[],COLUMN(AN12),MATCH(Лист2!$A12,Запрос_объект_помещение_договор[#Headers],0))</f>
        <v>3 этаж</v>
      </c>
      <c r="AP12" s="2" t="str">
        <f>INDEX(Запрос_объект_помещение_договор[],COLUMN(AO12),MATCH(Лист2!$A12,Запрос_объект_помещение_договор[#Headers],0))</f>
        <v>3 этаж</v>
      </c>
      <c r="AQ12" s="2" t="str">
        <f>INDEX(Запрос_объект_помещение_договор[],COLUMN(AP12),MATCH(Лист2!$A12,Запрос_объект_помещение_договор[#Headers],0))</f>
        <v>3 этаж</v>
      </c>
      <c r="AR12" s="2" t="str">
        <f>INDEX(Запрос_объект_помещение_договор[],COLUMN(AQ12),MATCH(Лист2!$A12,Запрос_объект_помещение_договор[#Headers],0))</f>
        <v>3 этаж</v>
      </c>
      <c r="AS12" s="2" t="str">
        <f>INDEX(Запрос_объект_помещение_договор[],COLUMN(AR12),MATCH(Лист2!$A12,Запрос_объект_помещение_договор[#Headers],0))</f>
        <v>3 этаж</v>
      </c>
      <c r="AT12" s="2" t="str">
        <f>INDEX(Запрос_объект_помещение_договор[],COLUMN(AS12),MATCH(Лист2!$A12,Запрос_объект_помещение_договор[#Headers],0))</f>
        <v>3 этаж</v>
      </c>
      <c r="AU12" s="2" t="str">
        <f>INDEX(Запрос_объект_помещение_договор[],COLUMN(AT12),MATCH(Лист2!$A12,Запрос_объект_помещение_договор[#Headers],0))</f>
        <v>3 этаж</v>
      </c>
      <c r="AV12" s="2" t="str">
        <f>INDEX(Запрос_объект_помещение_договор[],COLUMN(AU12),MATCH(Лист2!$A12,Запрос_объект_помещение_договор[#Headers],0))</f>
        <v>3 этаж</v>
      </c>
      <c r="AW12" s="2" t="str">
        <f>INDEX(Запрос_объект_помещение_договор[],COLUMN(AV12),MATCH(Лист2!$A12,Запрос_объект_помещение_договор[#Headers],0))</f>
        <v>3 этаж</v>
      </c>
      <c r="AX12" s="2" t="str">
        <f>INDEX(Запрос_объект_помещение_договор[],COLUMN(AW12),MATCH(Лист2!$A12,Запрос_объект_помещение_договор[#Headers],0))</f>
        <v>Внутренняя отделка</v>
      </c>
      <c r="AY12" s="2" t="str">
        <f>INDEX(Запрос_объект_помещение_договор[],COLUMN(AX12),MATCH(Лист2!$A12,Запрос_объект_помещение_договор[#Headers],0))</f>
        <v>Внутренняя отделка</v>
      </c>
      <c r="AZ12" s="2" t="str">
        <f>INDEX(Запрос_объект_помещение_договор[],COLUMN(AY12),MATCH(Лист2!$A12,Запрос_объект_помещение_договор[#Headers],0))</f>
        <v>3 этаж</v>
      </c>
      <c r="BA12" s="2" t="str">
        <f>INDEX(Запрос_объект_помещение_договор[],COLUMN(AZ12),MATCH(Лист2!$A12,Запрос_объект_помещение_договор[#Headers],0))</f>
        <v>3 этаж</v>
      </c>
      <c r="BB12" s="2" t="str">
        <f>INDEX(Запрос_объект_помещение_договор[],COLUMN(BA12),MATCH(Лист2!$A12,Запрос_объект_помещение_договор[#Headers],0))</f>
        <v>3 этаж</v>
      </c>
      <c r="BC12" s="2" t="str">
        <f>INDEX(Запрос_объект_помещение_договор[],COLUMN(BB12),MATCH(Лист2!$A12,Запрос_объект_помещение_договор[#Headers],0))</f>
        <v>3 этаж</v>
      </c>
      <c r="BD12" s="2" t="str">
        <f>INDEX(Запрос_объект_помещение_договор[],COLUMN(BC12),MATCH(Лист2!$A12,Запрос_объект_помещение_договор[#Headers],0))</f>
        <v>3 этаж</v>
      </c>
      <c r="BE12" s="2" t="str">
        <f>INDEX(Запрос_объект_помещение_договор[],COLUMN(BD12),MATCH(Лист2!$A12,Запрос_объект_помещение_договор[#Headers],0))</f>
        <v>3 этаж</v>
      </c>
      <c r="BF12" s="2" t="str">
        <f>INDEX(Запрос_объект_помещение_договор[],COLUMN(BE12),MATCH(Лист2!$A12,Запрос_объект_помещение_договор[#Headers],0))</f>
        <v>3 этаж</v>
      </c>
      <c r="BG12" s="2" t="str">
        <f>INDEX(Запрос_объект_помещение_договор[],COLUMN(BF12),MATCH(Лист2!$A12,Запрос_объект_помещение_договор[#Headers],0))</f>
        <v>3 этаж</v>
      </c>
      <c r="BH12" s="2" t="str">
        <f>INDEX(Запрос_объект_помещение_договор[],COLUMN(BG12),MATCH(Лист2!$A12,Запрос_объект_помещение_договор[#Headers],0))</f>
        <v>3 этаж</v>
      </c>
      <c r="BI12" s="2" t="str">
        <f>INDEX(Запрос_объект_помещение_договор[],COLUMN(BH12),MATCH(Лист2!$A12,Запрос_объект_помещение_договор[#Headers],0))</f>
        <v>3 этаж</v>
      </c>
      <c r="BJ12" s="2" t="str">
        <f>INDEX(Запрос_объект_помещение_договор[],COLUMN(BI12),MATCH(Лист2!$A12,Запрос_объект_помещение_договор[#Headers],0))</f>
        <v>3 этаж</v>
      </c>
      <c r="BK12" s="2" t="str">
        <f>INDEX(Запрос_объект_помещение_договор[],COLUMN(BJ12),MATCH(Лист2!$A12,Запрос_объект_помещение_договор[#Headers],0))</f>
        <v>3 этаж</v>
      </c>
      <c r="BL12" s="2" t="str">
        <f>INDEX(Запрос_объект_помещение_договор[],COLUMN(BK12),MATCH(Лист2!$A12,Запрос_объект_помещение_договор[#Headers],0))</f>
        <v>3 этаж</v>
      </c>
      <c r="BM12" s="2" t="str">
        <f>INDEX(Запрос_объект_помещение_договор[],COLUMN(BL12),MATCH(Лист2!$A12,Запрос_объект_помещение_договор[#Headers],0))</f>
        <v>3 этаж</v>
      </c>
      <c r="BN12" s="2" t="str">
        <f>INDEX(Запрос_объект_помещение_договор[],COLUMN(BM12),MATCH(Лист2!$A12,Запрос_объект_помещение_договор[#Headers],0))</f>
        <v>3 этаж</v>
      </c>
      <c r="BO12" s="2" t="str">
        <f>INDEX(Запрос_объект_помещение_договор[],COLUMN(BN12),MATCH(Лист2!$A12,Запрос_объект_помещение_договор[#Headers],0))</f>
        <v>3 этаж</v>
      </c>
      <c r="BP12" s="2" t="str">
        <f>INDEX(Запрос_объект_помещение_договор[],COLUMN(BO12),MATCH(Лист2!$A12,Запрос_объект_помещение_договор[#Headers],0))</f>
        <v>3 этаж</v>
      </c>
      <c r="BQ12" s="2" t="str">
        <f>INDEX(Запрос_объект_помещение_договор[],COLUMN(BP12),MATCH(Лист2!$A12,Запрос_объект_помещение_договор[#Headers],0))</f>
        <v>3 этаж</v>
      </c>
      <c r="BR12" s="2" t="str">
        <f>INDEX(Запрос_объект_помещение_договор[],COLUMN(BQ12),MATCH(Лист2!$A12,Запрос_объект_помещение_договор[#Headers],0))</f>
        <v>3 этаж</v>
      </c>
      <c r="BS12" s="2" t="str">
        <f>INDEX(Запрос_объект_помещение_договор[],COLUMN(BR12),MATCH(Лист2!$A12,Запрос_объект_помещение_договор[#Headers],0))</f>
        <v>3 этаж</v>
      </c>
      <c r="BT12" s="2" t="str">
        <f>INDEX(Запрос_объект_помещение_договор[],COLUMN(BS12),MATCH(Лист2!$A12,Запрос_объект_помещение_договор[#Headers],0))</f>
        <v>3 этаж</v>
      </c>
      <c r="BU12" s="2" t="str">
        <f>INDEX(Запрос_объект_помещение_договор[],COLUMN(BT12),MATCH(Лист2!$A12,Запрос_объект_помещение_договор[#Headers],0))</f>
        <v>3 этаж</v>
      </c>
      <c r="BV12" s="2" t="str">
        <f>INDEX(Запрос_объект_помещение_договор[],COLUMN(BU12),MATCH(Лист2!$A12,Запрос_объект_помещение_договор[#Headers],0))</f>
        <v>3 этаж</v>
      </c>
      <c r="BW12" s="2" t="str">
        <f>INDEX(Запрос_объект_помещение_договор[],COLUMN(BV12),MATCH(Лист2!$A12,Запрос_объект_помещение_договор[#Headers],0))</f>
        <v>3 этаж</v>
      </c>
      <c r="BX12" s="2" t="str">
        <f>INDEX(Запрос_объект_помещение_договор[],COLUMN(BW12),MATCH(Лист2!$A12,Запрос_объект_помещение_договор[#Headers],0))</f>
        <v>3 этаж</v>
      </c>
      <c r="BY12" s="2" t="str">
        <f>INDEX(Запрос_объект_помещение_договор[],COLUMN(BX12),MATCH(Лист2!$A12,Запрос_объект_помещение_договор[#Headers],0))</f>
        <v>3 этаж</v>
      </c>
      <c r="BZ12" s="2" t="str">
        <f>INDEX(Запрос_объект_помещение_договор[],COLUMN(BY12),MATCH(Лист2!$A12,Запрос_объект_помещение_договор[#Headers],0))</f>
        <v>3 этаж</v>
      </c>
      <c r="CA12" s="2" t="str">
        <f>INDEX(Запрос_объект_помещение_договор[],COLUMN(BZ12),MATCH(Лист2!$A12,Запрос_объект_помещение_договор[#Headers],0))</f>
        <v>3 этаж</v>
      </c>
      <c r="CB12" s="2" t="str">
        <f>INDEX(Запрос_объект_помещение_договор[],COLUMN(CA12),MATCH(Лист2!$A12,Запрос_объект_помещение_договор[#Headers],0))</f>
        <v>3 этаж</v>
      </c>
      <c r="CC12" s="2" t="str">
        <f>INDEX(Запрос_объект_помещение_договор[],COLUMN(CB12),MATCH(Лист2!$A12,Запрос_объект_помещение_договор[#Headers],0))</f>
        <v>3 этаж</v>
      </c>
      <c r="CD12" s="2" t="str">
        <f>INDEX(Запрос_объект_помещение_договор[],COLUMN(CC12),MATCH(Лист2!$A12,Запрос_объект_помещение_договор[#Headers],0))</f>
        <v>3 этаж</v>
      </c>
      <c r="CE12" s="2" t="str">
        <f>INDEX(Запрос_объект_помещение_договор[],COLUMN(CD12),MATCH(Лист2!$A12,Запрос_объект_помещение_договор[#Headers],0))</f>
        <v>3 этаж</v>
      </c>
      <c r="CF12" s="2" t="str">
        <f>INDEX(Запрос_объект_помещение_договор[],COLUMN(CE12),MATCH(Лист2!$A12,Запрос_объект_помещение_договор[#Headers],0))</f>
        <v>3 этаж</v>
      </c>
    </row>
    <row r="13" spans="1:84" x14ac:dyDescent="0.25">
      <c r="A13" s="2" t="str">
        <f>INDEX(Запрос_объект_помещение_договор[#Headers],,ROW(A13))</f>
        <v>Платеж 5</v>
      </c>
      <c r="B13" s="2" t="str">
        <f>INDEX(Запрос_объект_помещение_договор[],COLUMN(A13),MATCH(Лист2!$A13,Запрос_объект_помещение_договор[#Headers],0))</f>
        <v>Внутренняя отделка</v>
      </c>
      <c r="C13" s="2" t="str">
        <f>INDEX(Запрос_объект_помещение_договор[],COLUMN(B13),MATCH(Лист2!$A13,Запрос_объект_помещение_договор[#Headers],0))</f>
        <v>Внутренняя отделка</v>
      </c>
      <c r="D13" s="2" t="str">
        <f>INDEX(Запрос_объект_помещение_договор[],COLUMN(C13),MATCH(Лист2!$A13,Запрос_объект_помещение_договор[#Headers],0))</f>
        <v>Внутренняя отделка</v>
      </c>
      <c r="E13" s="2" t="str">
        <f>INDEX(Запрос_объект_помещение_договор[],COLUMN(D13),MATCH(Лист2!$A13,Запрос_объект_помещение_договор[#Headers],0))</f>
        <v>Крыша</v>
      </c>
      <c r="F13" s="2" t="str">
        <f>INDEX(Запрос_объект_помещение_договор[],COLUMN(E13),MATCH(Лист2!$A13,Запрос_объект_помещение_договор[#Headers],0))</f>
        <v>Крыша</v>
      </c>
      <c r="G13" s="2" t="str">
        <f>INDEX(Запрос_объект_помещение_договор[],COLUMN(F13),MATCH(Лист2!$A13,Запрос_объект_помещение_договор[#Headers],0))</f>
        <v>Крыша</v>
      </c>
      <c r="H13" s="2" t="str">
        <f>INDEX(Запрос_объект_помещение_договор[],COLUMN(G13),MATCH(Лист2!$A13,Запрос_объект_помещение_договор[#Headers],0))</f>
        <v>Крыша</v>
      </c>
      <c r="I13" s="2" t="str">
        <f>INDEX(Запрос_объект_помещение_договор[],COLUMN(H13),MATCH(Лист2!$A13,Запрос_объект_помещение_договор[#Headers],0))</f>
        <v>Договор купли-продажи</v>
      </c>
      <c r="J13" s="2" t="str">
        <f>INDEX(Запрос_объект_помещение_договор[],COLUMN(I13),MATCH(Лист2!$A13,Запрос_объект_помещение_договор[#Headers],0))</f>
        <v>Крыша</v>
      </c>
      <c r="K13" s="2" t="str">
        <f>INDEX(Запрос_объект_помещение_договор[],COLUMN(J13),MATCH(Лист2!$A13,Запрос_объект_помещение_договор[#Headers],0))</f>
        <v>Крыша</v>
      </c>
      <c r="L13" s="2" t="str">
        <f>INDEX(Запрос_объект_помещение_договор[],COLUMN(K13),MATCH(Лист2!$A13,Запрос_объект_помещение_договор[#Headers],0))</f>
        <v>Крыша</v>
      </c>
      <c r="M13" s="2" t="str">
        <f>INDEX(Запрос_объект_помещение_договор[],COLUMN(L13),MATCH(Лист2!$A13,Запрос_объект_помещение_договор[#Headers],0))</f>
        <v>Крыша</v>
      </c>
      <c r="N13" s="2" t="str">
        <f>INDEX(Запрос_объект_помещение_договор[],COLUMN(M13),MATCH(Лист2!$A13,Запрос_объект_помещение_договор[#Headers],0))</f>
        <v>Крыша</v>
      </c>
      <c r="O13" s="2" t="str">
        <f>INDEX(Запрос_объект_помещение_договор[],COLUMN(N13),MATCH(Лист2!$A13,Запрос_объект_помещение_договор[#Headers],0))</f>
        <v>Собственность</v>
      </c>
      <c r="P13" s="2" t="str">
        <f>INDEX(Запрос_объект_помещение_договор[],COLUMN(O13),MATCH(Лист2!$A13,Запрос_объект_помещение_договор[#Headers],0))</f>
        <v>Собственность</v>
      </c>
      <c r="Q13" s="2" t="str">
        <f>INDEX(Запрос_объект_помещение_договор[],COLUMN(P13),MATCH(Лист2!$A13,Запрос_объект_помещение_договор[#Headers],0))</f>
        <v>Собственность</v>
      </c>
      <c r="R13" s="2" t="str">
        <f>INDEX(Запрос_объект_помещение_договор[],COLUMN(Q13),MATCH(Лист2!$A13,Запрос_объект_помещение_договор[#Headers],0))</f>
        <v>Собственность</v>
      </c>
      <c r="S13" s="2" t="str">
        <f>INDEX(Запрос_объект_помещение_договор[],COLUMN(R13),MATCH(Лист2!$A13,Запрос_объект_помещение_договор[#Headers],0))</f>
        <v>Собственность</v>
      </c>
      <c r="T13" s="2" t="str">
        <f>INDEX(Запрос_объект_помещение_договор[],COLUMN(S13),MATCH(Лист2!$A13,Запрос_объект_помещение_договор[#Headers],0))</f>
        <v>Собственность</v>
      </c>
      <c r="U13" s="2" t="str">
        <f>INDEX(Запрос_объект_помещение_договор[],COLUMN(T13),MATCH(Лист2!$A13,Запрос_объект_помещение_договор[#Headers],0))</f>
        <v>Собственность</v>
      </c>
      <c r="V13" s="2" t="str">
        <f>INDEX(Запрос_объект_помещение_договор[],COLUMN(U13),MATCH(Лист2!$A13,Запрос_объект_помещение_договор[#Headers],0))</f>
        <v>Крыша</v>
      </c>
      <c r="W13" s="2" t="str">
        <f>INDEX(Запрос_объект_помещение_договор[],COLUMN(V13),MATCH(Лист2!$A13,Запрос_объект_помещение_договор[#Headers],0))</f>
        <v>Крыша</v>
      </c>
      <c r="X13" s="2" t="str">
        <f>INDEX(Запрос_объект_помещение_договор[],COLUMN(W13),MATCH(Лист2!$A13,Запрос_объект_помещение_договор[#Headers],0))</f>
        <v>Крыша</v>
      </c>
      <c r="Y13" s="2" t="str">
        <f>INDEX(Запрос_объект_помещение_договор[],COLUMN(X13),MATCH(Лист2!$A13,Запрос_объект_помещение_договор[#Headers],0))</f>
        <v>Крыша</v>
      </c>
      <c r="Z13" s="2" t="str">
        <f>INDEX(Запрос_объект_помещение_договор[],COLUMN(Y13),MATCH(Лист2!$A13,Запрос_объект_помещение_договор[#Headers],0))</f>
        <v>Крыша</v>
      </c>
      <c r="AA13" s="2" t="str">
        <f>INDEX(Запрос_объект_помещение_договор[],COLUMN(Z13),MATCH(Лист2!$A13,Запрос_объект_помещение_договор[#Headers],0))</f>
        <v>Крыша</v>
      </c>
      <c r="AB13" s="2" t="str">
        <f>INDEX(Запрос_объект_помещение_договор[],COLUMN(AA13),MATCH(Лист2!$A13,Запрос_объект_помещение_договор[#Headers],0))</f>
        <v>Крыша</v>
      </c>
      <c r="AC13" s="2" t="str">
        <f>INDEX(Запрос_объект_помещение_договор[],COLUMN(AB13),MATCH(Лист2!$A13,Запрос_объект_помещение_договор[#Headers],0))</f>
        <v>Крыша</v>
      </c>
      <c r="AD13" s="2" t="str">
        <f>INDEX(Запрос_объект_помещение_договор[],COLUMN(AC13),MATCH(Лист2!$A13,Запрос_объект_помещение_договор[#Headers],0))</f>
        <v>Крыша</v>
      </c>
      <c r="AE13" s="2" t="str">
        <f>INDEX(Запрос_объект_помещение_договор[],COLUMN(AD13),MATCH(Лист2!$A13,Запрос_объект_помещение_договор[#Headers],0))</f>
        <v>Фасад</v>
      </c>
      <c r="AF13" s="2" t="str">
        <f>INDEX(Запрос_объект_помещение_договор[],COLUMN(AE13),MATCH(Лист2!$A13,Запрос_объект_помещение_договор[#Headers],0))</f>
        <v>Фасад</v>
      </c>
      <c r="AG13" s="2" t="str">
        <f>INDEX(Запрос_объект_помещение_договор[],COLUMN(AF13),MATCH(Лист2!$A13,Запрос_объект_помещение_договор[#Headers],0))</f>
        <v>Крыша</v>
      </c>
      <c r="AH13" s="2" t="str">
        <f>INDEX(Запрос_объект_помещение_договор[],COLUMN(AG13),MATCH(Лист2!$A13,Запрос_объект_помещение_договор[#Headers],0))</f>
        <v>Крыша</v>
      </c>
      <c r="AI13" s="2" t="str">
        <f>INDEX(Запрос_объект_помещение_договор[],COLUMN(AH13),MATCH(Лист2!$A13,Запрос_объект_помещение_договор[#Headers],0))</f>
        <v>Крыша</v>
      </c>
      <c r="AJ13" s="2" t="str">
        <f>INDEX(Запрос_объект_помещение_договор[],COLUMN(AI13),MATCH(Лист2!$A13,Запрос_объект_помещение_договор[#Headers],0))</f>
        <v>Крыша</v>
      </c>
      <c r="AK13" s="2" t="str">
        <f>INDEX(Запрос_объект_помещение_договор[],COLUMN(AJ13),MATCH(Лист2!$A13,Запрос_объект_помещение_договор[#Headers],0))</f>
        <v>Крыша</v>
      </c>
      <c r="AL13" s="2" t="str">
        <f>INDEX(Запрос_объект_помещение_договор[],COLUMN(AK13),MATCH(Лист2!$A13,Запрос_объект_помещение_договор[#Headers],0))</f>
        <v>Крыша</v>
      </c>
      <c r="AM13" s="2" t="str">
        <f>INDEX(Запрос_объект_помещение_договор[],COLUMN(AL13),MATCH(Лист2!$A13,Запрос_объект_помещение_договор[#Headers],0))</f>
        <v>Крыша</v>
      </c>
      <c r="AN13" s="2" t="str">
        <f>INDEX(Запрос_объект_помещение_договор[],COLUMN(AM13),MATCH(Лист2!$A13,Запрос_объект_помещение_договор[#Headers],0))</f>
        <v>Крыша</v>
      </c>
      <c r="AO13" s="2" t="str">
        <f>INDEX(Запрос_объект_помещение_договор[],COLUMN(AN13),MATCH(Лист2!$A13,Запрос_объект_помещение_договор[#Headers],0))</f>
        <v>Крыша</v>
      </c>
      <c r="AP13" s="2" t="str">
        <f>INDEX(Запрос_объект_помещение_договор[],COLUMN(AO13),MATCH(Лист2!$A13,Запрос_объект_помещение_договор[#Headers],0))</f>
        <v>Крыша</v>
      </c>
      <c r="AQ13" s="2" t="str">
        <f>INDEX(Запрос_объект_помещение_договор[],COLUMN(AP13),MATCH(Лист2!$A13,Запрос_объект_помещение_договор[#Headers],0))</f>
        <v>Крыша</v>
      </c>
      <c r="AR13" s="2" t="str">
        <f>INDEX(Запрос_объект_помещение_договор[],COLUMN(AQ13),MATCH(Лист2!$A13,Запрос_объект_помещение_договор[#Headers],0))</f>
        <v>Крыша</v>
      </c>
      <c r="AS13" s="2" t="str">
        <f>INDEX(Запрос_объект_помещение_договор[],COLUMN(AR13),MATCH(Лист2!$A13,Запрос_объект_помещение_договор[#Headers],0))</f>
        <v>Крыша</v>
      </c>
      <c r="AT13" s="2" t="str">
        <f>INDEX(Запрос_объект_помещение_договор[],COLUMN(AS13),MATCH(Лист2!$A13,Запрос_объект_помещение_договор[#Headers],0))</f>
        <v>Крыша</v>
      </c>
      <c r="AU13" s="2" t="str">
        <f>INDEX(Запрос_объект_помещение_договор[],COLUMN(AT13),MATCH(Лист2!$A13,Запрос_объект_помещение_договор[#Headers],0))</f>
        <v>Крыша</v>
      </c>
      <c r="AV13" s="2" t="str">
        <f>INDEX(Запрос_объект_помещение_договор[],COLUMN(AU13),MATCH(Лист2!$A13,Запрос_объект_помещение_договор[#Headers],0))</f>
        <v>Крыша</v>
      </c>
      <c r="AW13" s="2" t="str">
        <f>INDEX(Запрос_объект_помещение_договор[],COLUMN(AV13),MATCH(Лист2!$A13,Запрос_объект_помещение_договор[#Headers],0))</f>
        <v>Крыша</v>
      </c>
      <c r="AX13" s="2" t="str">
        <f>INDEX(Запрос_объект_помещение_договор[],COLUMN(AW13),MATCH(Лист2!$A13,Запрос_объект_помещение_договор[#Headers],0))</f>
        <v>Собственность</v>
      </c>
      <c r="AY13" s="2" t="str">
        <f>INDEX(Запрос_объект_помещение_договор[],COLUMN(AX13),MATCH(Лист2!$A13,Запрос_объект_помещение_договор[#Headers],0))</f>
        <v>Фасад</v>
      </c>
      <c r="AZ13" s="2" t="str">
        <f>INDEX(Запрос_объект_помещение_договор[],COLUMN(AY13),MATCH(Лист2!$A13,Запрос_объект_помещение_договор[#Headers],0))</f>
        <v>Крыша</v>
      </c>
      <c r="BA13" s="2" t="str">
        <f>INDEX(Запрос_объект_помещение_договор[],COLUMN(AZ13),MATCH(Лист2!$A13,Запрос_объект_помещение_договор[#Headers],0))</f>
        <v>Крыша</v>
      </c>
      <c r="BB13" s="2" t="str">
        <f>INDEX(Запрос_объект_помещение_договор[],COLUMN(BA13),MATCH(Лист2!$A13,Запрос_объект_помещение_договор[#Headers],0))</f>
        <v>Крыша</v>
      </c>
      <c r="BC13" s="2" t="str">
        <f>INDEX(Запрос_объект_помещение_договор[],COLUMN(BB13),MATCH(Лист2!$A13,Запрос_объект_помещение_договор[#Headers],0))</f>
        <v>Крыша</v>
      </c>
      <c r="BD13" s="2" t="str">
        <f>INDEX(Запрос_объект_помещение_договор[],COLUMN(BC13),MATCH(Лист2!$A13,Запрос_объект_помещение_договор[#Headers],0))</f>
        <v>Крыша</v>
      </c>
      <c r="BE13" s="2" t="str">
        <f>INDEX(Запрос_объект_помещение_договор[],COLUMN(BD13),MATCH(Лист2!$A13,Запрос_объект_помещение_договор[#Headers],0))</f>
        <v>Крыша</v>
      </c>
      <c r="BF13" s="2" t="str">
        <f>INDEX(Запрос_объект_помещение_договор[],COLUMN(BE13),MATCH(Лист2!$A13,Запрос_объект_помещение_договор[#Headers],0))</f>
        <v>Крыша</v>
      </c>
      <c r="BG13" s="2" t="str">
        <f>INDEX(Запрос_объект_помещение_договор[],COLUMN(BF13),MATCH(Лист2!$A13,Запрос_объект_помещение_договор[#Headers],0))</f>
        <v>Крыша</v>
      </c>
      <c r="BH13" s="2" t="str">
        <f>INDEX(Запрос_объект_помещение_договор[],COLUMN(BG13),MATCH(Лист2!$A13,Запрос_объект_помещение_договор[#Headers],0))</f>
        <v>Крыша</v>
      </c>
      <c r="BI13" s="2" t="str">
        <f>INDEX(Запрос_объект_помещение_договор[],COLUMN(BH13),MATCH(Лист2!$A13,Запрос_объект_помещение_договор[#Headers],0))</f>
        <v>Крыша</v>
      </c>
      <c r="BJ13" s="2" t="str">
        <f>INDEX(Запрос_объект_помещение_договор[],COLUMN(BI13),MATCH(Лист2!$A13,Запрос_объект_помещение_договор[#Headers],0))</f>
        <v>Крыша</v>
      </c>
      <c r="BK13" s="2" t="str">
        <f>INDEX(Запрос_объект_помещение_договор[],COLUMN(BJ13),MATCH(Лист2!$A13,Запрос_объект_помещение_договор[#Headers],0))</f>
        <v>Крыша</v>
      </c>
      <c r="BL13" s="2" t="str">
        <f>INDEX(Запрос_объект_помещение_договор[],COLUMN(BK13),MATCH(Лист2!$A13,Запрос_объект_помещение_договор[#Headers],0))</f>
        <v>Крыша</v>
      </c>
      <c r="BM13" s="2" t="str">
        <f>INDEX(Запрос_объект_помещение_договор[],COLUMN(BL13),MATCH(Лист2!$A13,Запрос_объект_помещение_договор[#Headers],0))</f>
        <v>Крыша</v>
      </c>
      <c r="BN13" s="2" t="str">
        <f>INDEX(Запрос_объект_помещение_договор[],COLUMN(BM13),MATCH(Лист2!$A13,Запрос_объект_помещение_договор[#Headers],0))</f>
        <v>Крыша</v>
      </c>
      <c r="BO13" s="2" t="str">
        <f>INDEX(Запрос_объект_помещение_договор[],COLUMN(BN13),MATCH(Лист2!$A13,Запрос_объект_помещение_договор[#Headers],0))</f>
        <v>Крыша</v>
      </c>
      <c r="BP13" s="2" t="str">
        <f>INDEX(Запрос_объект_помещение_договор[],COLUMN(BO13),MATCH(Лист2!$A13,Запрос_объект_помещение_договор[#Headers],0))</f>
        <v>Крыша</v>
      </c>
      <c r="BQ13" s="2" t="str">
        <f>INDEX(Запрос_объект_помещение_договор[],COLUMN(BP13),MATCH(Лист2!$A13,Запрос_объект_помещение_договор[#Headers],0))</f>
        <v>Крыша</v>
      </c>
      <c r="BR13" s="2" t="str">
        <f>INDEX(Запрос_объект_помещение_договор[],COLUMN(BQ13),MATCH(Лист2!$A13,Запрос_объект_помещение_договор[#Headers],0))</f>
        <v>Крыша</v>
      </c>
      <c r="BS13" s="2" t="str">
        <f>INDEX(Запрос_объект_помещение_договор[],COLUMN(BR13),MATCH(Лист2!$A13,Запрос_объект_помещение_договор[#Headers],0))</f>
        <v>Крыша</v>
      </c>
      <c r="BT13" s="2" t="str">
        <f>INDEX(Запрос_объект_помещение_договор[],COLUMN(BS13),MATCH(Лист2!$A13,Запрос_объект_помещение_договор[#Headers],0))</f>
        <v>Крыша</v>
      </c>
      <c r="BU13" s="2" t="str">
        <f>INDEX(Запрос_объект_помещение_договор[],COLUMN(BT13),MATCH(Лист2!$A13,Запрос_объект_помещение_договор[#Headers],0))</f>
        <v>Крыша</v>
      </c>
      <c r="BV13" s="2" t="str">
        <f>INDEX(Запрос_объект_помещение_договор[],COLUMN(BU13),MATCH(Лист2!$A13,Запрос_объект_помещение_договор[#Headers],0))</f>
        <v>Крыша</v>
      </c>
      <c r="BW13" s="2" t="str">
        <f>INDEX(Запрос_объект_помещение_договор[],COLUMN(BV13),MATCH(Лист2!$A13,Запрос_объект_помещение_договор[#Headers],0))</f>
        <v>Крыша</v>
      </c>
      <c r="BX13" s="2" t="str">
        <f>INDEX(Запрос_объект_помещение_договор[],COLUMN(BW13),MATCH(Лист2!$A13,Запрос_объект_помещение_договор[#Headers],0))</f>
        <v>Крыша</v>
      </c>
      <c r="BY13" s="2" t="str">
        <f>INDEX(Запрос_объект_помещение_договор[],COLUMN(BX13),MATCH(Лист2!$A13,Запрос_объект_помещение_договор[#Headers],0))</f>
        <v>Крыша</v>
      </c>
      <c r="BZ13" s="2" t="str">
        <f>INDEX(Запрос_объект_помещение_договор[],COLUMN(BY13),MATCH(Лист2!$A13,Запрос_объект_помещение_договор[#Headers],0))</f>
        <v>Крыша</v>
      </c>
      <c r="CA13" s="2" t="str">
        <f>INDEX(Запрос_объект_помещение_договор[],COLUMN(BZ13),MATCH(Лист2!$A13,Запрос_объект_помещение_договор[#Headers],0))</f>
        <v>Крыша</v>
      </c>
      <c r="CB13" s="2" t="str">
        <f>INDEX(Запрос_объект_помещение_договор[],COLUMN(CA13),MATCH(Лист2!$A13,Запрос_объект_помещение_договор[#Headers],0))</f>
        <v>Крыша</v>
      </c>
      <c r="CC13" s="2" t="str">
        <f>INDEX(Запрос_объект_помещение_договор[],COLUMN(CB13),MATCH(Лист2!$A13,Запрос_объект_помещение_договор[#Headers],0))</f>
        <v>Крыша</v>
      </c>
      <c r="CD13" s="2" t="str">
        <f>INDEX(Запрос_объект_помещение_договор[],COLUMN(CC13),MATCH(Лист2!$A13,Запрос_объект_помещение_договор[#Headers],0))</f>
        <v>Крыша</v>
      </c>
      <c r="CE13" s="2" t="str">
        <f>INDEX(Запрос_объект_помещение_договор[],COLUMN(CD13),MATCH(Лист2!$A13,Запрос_объект_помещение_договор[#Headers],0))</f>
        <v>Крыша</v>
      </c>
      <c r="CF13" s="2" t="str">
        <f>INDEX(Запрос_объект_помещение_договор[],COLUMN(CE13),MATCH(Лист2!$A13,Запрос_объект_помещение_договор[#Headers],0))</f>
        <v>Крыша</v>
      </c>
    </row>
    <row r="14" spans="1:84" x14ac:dyDescent="0.25">
      <c r="A14" s="2" t="str">
        <f>INDEX(Запрос_объект_помещение_договор[#Headers],,ROW(A14))</f>
        <v>Платеж 6</v>
      </c>
      <c r="B14" s="2" t="str">
        <f>INDEX(Запрос_объект_помещение_договор[],COLUMN(A14),MATCH(Лист2!$A14,Запрос_объект_помещение_договор[#Headers],0))</f>
        <v>Фасад</v>
      </c>
      <c r="C14" s="2" t="str">
        <f>INDEX(Запрос_объект_помещение_договор[],COLUMN(B14),MATCH(Лист2!$A14,Запрос_объект_помещение_договор[#Headers],0))</f>
        <v>Фасад</v>
      </c>
      <c r="D14" s="2" t="str">
        <f>INDEX(Запрос_объект_помещение_договор[],COLUMN(C14),MATCH(Лист2!$A14,Запрос_объект_помещение_договор[#Headers],0))</f>
        <v>Фасад</v>
      </c>
      <c r="E14" s="2" t="str">
        <f>INDEX(Запрос_объект_помещение_договор[],COLUMN(D14),MATCH(Лист2!$A14,Запрос_объект_помещение_договор[#Headers],0))</f>
        <v>Внутренняя отделка</v>
      </c>
      <c r="F14" s="2" t="str">
        <f>INDEX(Запрос_объект_помещение_договор[],COLUMN(E14),MATCH(Лист2!$A14,Запрос_объект_помещение_договор[#Headers],0))</f>
        <v>Внутренняя отделка</v>
      </c>
      <c r="G14" s="2" t="str">
        <f>INDEX(Запрос_объект_помещение_договор[],COLUMN(F14),MATCH(Лист2!$A14,Запрос_объект_помещение_договор[#Headers],0))</f>
        <v>Фасад</v>
      </c>
      <c r="H14" s="2" t="str">
        <f>INDEX(Запрос_объект_помещение_договор[],COLUMN(G14),MATCH(Лист2!$A14,Запрос_объект_помещение_договор[#Headers],0))</f>
        <v>Внутренняя отделка</v>
      </c>
      <c r="I14" s="2">
        <f>INDEX(Запрос_объект_помещение_договор[],COLUMN(H14),MATCH(Лист2!$A14,Запрос_объект_помещение_договор[#Headers],0))</f>
        <v>0</v>
      </c>
      <c r="J14" s="2" t="str">
        <f>INDEX(Запрос_объект_помещение_договор[],COLUMN(I14),MATCH(Лист2!$A14,Запрос_объект_помещение_договор[#Headers],0))</f>
        <v>Внутренняя отделка</v>
      </c>
      <c r="K14" s="2" t="str">
        <f>INDEX(Запрос_объект_помещение_договор[],COLUMN(J14),MATCH(Лист2!$A14,Запрос_объект_помещение_договор[#Headers],0))</f>
        <v>Внутренняя отделка</v>
      </c>
      <c r="L14" s="2" t="str">
        <f>INDEX(Запрос_объект_помещение_договор[],COLUMN(K14),MATCH(Лист2!$A14,Запрос_объект_помещение_договор[#Headers],0))</f>
        <v>Внутренняя отделка</v>
      </c>
      <c r="M14" s="2" t="str">
        <f>INDEX(Запрос_объект_помещение_договор[],COLUMN(L14),MATCH(Лист2!$A14,Запрос_объект_помещение_договор[#Headers],0))</f>
        <v>Внутренняя отделка</v>
      </c>
      <c r="N14" s="2" t="str">
        <f>INDEX(Запрос_объект_помещение_договор[],COLUMN(M14),MATCH(Лист2!$A14,Запрос_объект_помещение_договор[#Headers],0))</f>
        <v>Внутренняя отделка</v>
      </c>
      <c r="O14" s="2">
        <f>INDEX(Запрос_объект_помещение_договор[],COLUMN(N14),MATCH(Лист2!$A14,Запрос_объект_помещение_договор[#Headers],0))</f>
        <v>0</v>
      </c>
      <c r="P14" s="2">
        <f>INDEX(Запрос_объект_помещение_договор[],COLUMN(O14),MATCH(Лист2!$A14,Запрос_объект_помещение_договор[#Headers],0))</f>
        <v>0</v>
      </c>
      <c r="Q14" s="2">
        <f>INDEX(Запрос_объект_помещение_договор[],COLUMN(P14),MATCH(Лист2!$A14,Запрос_объект_помещение_договор[#Headers],0))</f>
        <v>0</v>
      </c>
      <c r="R14" s="2">
        <f>INDEX(Запрос_объект_помещение_договор[],COLUMN(Q14),MATCH(Лист2!$A14,Запрос_объект_помещение_договор[#Headers],0))</f>
        <v>0</v>
      </c>
      <c r="S14" s="2">
        <f>INDEX(Запрос_объект_помещение_договор[],COLUMN(R14),MATCH(Лист2!$A14,Запрос_объект_помещение_договор[#Headers],0))</f>
        <v>0</v>
      </c>
      <c r="T14" s="2">
        <f>INDEX(Запрос_объект_помещение_договор[],COLUMN(S14),MATCH(Лист2!$A14,Запрос_объект_помещение_договор[#Headers],0))</f>
        <v>0</v>
      </c>
      <c r="U14" s="2">
        <f>INDEX(Запрос_объект_помещение_договор[],COLUMN(T14),MATCH(Лист2!$A14,Запрос_объект_помещение_договор[#Headers],0))</f>
        <v>0</v>
      </c>
      <c r="V14" s="2" t="str">
        <f>INDEX(Запрос_объект_помещение_договор[],COLUMN(U14),MATCH(Лист2!$A14,Запрос_объект_помещение_договор[#Headers],0))</f>
        <v>Внутренняя отделка</v>
      </c>
      <c r="W14" s="2" t="str">
        <f>INDEX(Запрос_объект_помещение_договор[],COLUMN(V14),MATCH(Лист2!$A14,Запрос_объект_помещение_договор[#Headers],0))</f>
        <v>Внутренняя отделка</v>
      </c>
      <c r="X14" s="2" t="str">
        <f>INDEX(Запрос_объект_помещение_договор[],COLUMN(W14),MATCH(Лист2!$A14,Запрос_объект_помещение_договор[#Headers],0))</f>
        <v>Внутренняя отделка</v>
      </c>
      <c r="Y14" s="2" t="str">
        <f>INDEX(Запрос_объект_помещение_договор[],COLUMN(X14),MATCH(Лист2!$A14,Запрос_объект_помещение_договор[#Headers],0))</f>
        <v>Внутренняя отделка</v>
      </c>
      <c r="Z14" s="2" t="str">
        <f>INDEX(Запрос_объект_помещение_договор[],COLUMN(Y14),MATCH(Лист2!$A14,Запрос_объект_помещение_договор[#Headers],0))</f>
        <v>Внутренняя отделка</v>
      </c>
      <c r="AA14" s="2" t="str">
        <f>INDEX(Запрос_объект_помещение_договор[],COLUMN(Z14),MATCH(Лист2!$A14,Запрос_объект_помещение_договор[#Headers],0))</f>
        <v>Внутренняя отделка</v>
      </c>
      <c r="AB14" s="2" t="str">
        <f>INDEX(Запрос_объект_помещение_договор[],COLUMN(AA14),MATCH(Лист2!$A14,Запрос_объект_помещение_договор[#Headers],0))</f>
        <v>Внутренняя отделка</v>
      </c>
      <c r="AC14" s="2" t="str">
        <f>INDEX(Запрос_объект_помещение_договор[],COLUMN(AB14),MATCH(Лист2!$A14,Запрос_объект_помещение_договор[#Headers],0))</f>
        <v>Внутренняя отделка</v>
      </c>
      <c r="AD14" s="2" t="str">
        <f>INDEX(Запрос_объект_помещение_договор[],COLUMN(AC14),MATCH(Лист2!$A14,Запрос_объект_помещение_договор[#Headers],0))</f>
        <v>Фасад</v>
      </c>
      <c r="AE14" s="2" t="str">
        <f>INDEX(Запрос_объект_помещение_договор[],COLUMN(AD14),MATCH(Лист2!$A14,Запрос_объект_помещение_договор[#Headers],0))</f>
        <v>Внутренняя отделка</v>
      </c>
      <c r="AF14" s="2" t="str">
        <f>INDEX(Запрос_объект_помещение_договор[],COLUMN(AE14),MATCH(Лист2!$A14,Запрос_объект_помещение_договор[#Headers],0))</f>
        <v>Внутренняя отделка</v>
      </c>
      <c r="AG14" s="2" t="str">
        <f>INDEX(Запрос_объект_помещение_договор[],COLUMN(AF14),MATCH(Лист2!$A14,Запрос_объект_помещение_договор[#Headers],0))</f>
        <v>Фасад</v>
      </c>
      <c r="AH14" s="2" t="str">
        <f>INDEX(Запрос_объект_помещение_договор[],COLUMN(AG14),MATCH(Лист2!$A14,Запрос_объект_помещение_договор[#Headers],0))</f>
        <v>Фасад</v>
      </c>
      <c r="AI14" s="2" t="str">
        <f>INDEX(Запрос_объект_помещение_договор[],COLUMN(AH14),MATCH(Лист2!$A14,Запрос_объект_помещение_договор[#Headers],0))</f>
        <v>Внутренняя отделка</v>
      </c>
      <c r="AJ14" s="2" t="str">
        <f>INDEX(Запрос_объект_помещение_договор[],COLUMN(AI14),MATCH(Лист2!$A14,Запрос_объект_помещение_договор[#Headers],0))</f>
        <v>Внутренняя отделка</v>
      </c>
      <c r="AK14" s="2" t="str">
        <f>INDEX(Запрос_объект_помещение_договор[],COLUMN(AJ14),MATCH(Лист2!$A14,Запрос_объект_помещение_договор[#Headers],0))</f>
        <v>Внутренняя отделка</v>
      </c>
      <c r="AL14" s="2" t="str">
        <f>INDEX(Запрос_объект_помещение_договор[],COLUMN(AK14),MATCH(Лист2!$A14,Запрос_объект_помещение_договор[#Headers],0))</f>
        <v>Внутренняя отделка</v>
      </c>
      <c r="AM14" s="2" t="str">
        <f>INDEX(Запрос_объект_помещение_договор[],COLUMN(AL14),MATCH(Лист2!$A14,Запрос_объект_помещение_договор[#Headers],0))</f>
        <v>Внутренняя отделка</v>
      </c>
      <c r="AN14" s="2" t="str">
        <f>INDEX(Запрос_объект_помещение_договор[],COLUMN(AM14),MATCH(Лист2!$A14,Запрос_объект_помещение_договор[#Headers],0))</f>
        <v>Внутренняя отделка</v>
      </c>
      <c r="AO14" s="2" t="str">
        <f>INDEX(Запрос_объект_помещение_договор[],COLUMN(AN14),MATCH(Лист2!$A14,Запрос_объект_помещение_договор[#Headers],0))</f>
        <v>Внутренняя отделка</v>
      </c>
      <c r="AP14" s="2" t="str">
        <f>INDEX(Запрос_объект_помещение_договор[],COLUMN(AO14),MATCH(Лист2!$A14,Запрос_объект_помещение_договор[#Headers],0))</f>
        <v>Внутренняя отделка</v>
      </c>
      <c r="AQ14" s="2" t="str">
        <f>INDEX(Запрос_объект_помещение_договор[],COLUMN(AP14),MATCH(Лист2!$A14,Запрос_объект_помещение_договор[#Headers],0))</f>
        <v>Внутренняя отделка</v>
      </c>
      <c r="AR14" s="2" t="str">
        <f>INDEX(Запрос_объект_помещение_договор[],COLUMN(AQ14),MATCH(Лист2!$A14,Запрос_объект_помещение_договор[#Headers],0))</f>
        <v>Внутренняя отделка</v>
      </c>
      <c r="AS14" s="2" t="str">
        <f>INDEX(Запрос_объект_помещение_договор[],COLUMN(AR14),MATCH(Лист2!$A14,Запрос_объект_помещение_договор[#Headers],0))</f>
        <v>Внутренняя отделка</v>
      </c>
      <c r="AT14" s="2" t="str">
        <f>INDEX(Запрос_объект_помещение_договор[],COLUMN(AS14),MATCH(Лист2!$A14,Запрос_объект_помещение_договор[#Headers],0))</f>
        <v>Внутренняя отделка</v>
      </c>
      <c r="AU14" s="2" t="str">
        <f>INDEX(Запрос_объект_помещение_договор[],COLUMN(AT14),MATCH(Лист2!$A14,Запрос_объект_помещение_договор[#Headers],0))</f>
        <v>Внутренняя отделка</v>
      </c>
      <c r="AV14" s="2" t="str">
        <f>INDEX(Запрос_объект_помещение_договор[],COLUMN(AU14),MATCH(Лист2!$A14,Запрос_объект_помещение_договор[#Headers],0))</f>
        <v>Внутренняя отделка</v>
      </c>
      <c r="AW14" s="2" t="str">
        <f>INDEX(Запрос_объект_помещение_договор[],COLUMN(AV14),MATCH(Лист2!$A14,Запрос_объект_помещение_договор[#Headers],0))</f>
        <v>Внутренняя отделка</v>
      </c>
      <c r="AX14" s="2">
        <f>INDEX(Запрос_объект_помещение_договор[],COLUMN(AW14),MATCH(Лист2!$A14,Запрос_объект_помещение_договор[#Headers],0))</f>
        <v>0</v>
      </c>
      <c r="AY14" s="2" t="str">
        <f>INDEX(Запрос_объект_помещение_договор[],COLUMN(AX14),MATCH(Лист2!$A14,Запрос_объект_помещение_договор[#Headers],0))</f>
        <v>Собственность</v>
      </c>
      <c r="AZ14" s="2" t="str">
        <f>INDEX(Запрос_объект_помещение_договор[],COLUMN(AY14),MATCH(Лист2!$A14,Запрос_объект_помещение_договор[#Headers],0))</f>
        <v>Внутренняя отделка</v>
      </c>
      <c r="BA14" s="2" t="str">
        <f>INDEX(Запрос_объект_помещение_договор[],COLUMN(AZ14),MATCH(Лист2!$A14,Запрос_объект_помещение_договор[#Headers],0))</f>
        <v>Внутренняя отделка</v>
      </c>
      <c r="BB14" s="2" t="str">
        <f>INDEX(Запрос_объект_помещение_договор[],COLUMN(BA14),MATCH(Лист2!$A14,Запрос_объект_помещение_договор[#Headers],0))</f>
        <v>Внутренняя отделка</v>
      </c>
      <c r="BC14" s="2" t="str">
        <f>INDEX(Запрос_объект_помещение_договор[],COLUMN(BB14),MATCH(Лист2!$A14,Запрос_объект_помещение_договор[#Headers],0))</f>
        <v>Внутренняя отделка</v>
      </c>
      <c r="BD14" s="2" t="str">
        <f>INDEX(Запрос_объект_помещение_договор[],COLUMN(BC14),MATCH(Лист2!$A14,Запрос_объект_помещение_договор[#Headers],0))</f>
        <v>Внутренняя отделка</v>
      </c>
      <c r="BE14" s="2" t="str">
        <f>INDEX(Запрос_объект_помещение_договор[],COLUMN(BD14),MATCH(Лист2!$A14,Запрос_объект_помещение_договор[#Headers],0))</f>
        <v>Внутренняя отделка</v>
      </c>
      <c r="BF14" s="2" t="str">
        <f>INDEX(Запрос_объект_помещение_договор[],COLUMN(BE14),MATCH(Лист2!$A14,Запрос_объект_помещение_договор[#Headers],0))</f>
        <v>Внутренняя отделка</v>
      </c>
      <c r="BG14" s="2" t="str">
        <f>INDEX(Запрос_объект_помещение_договор[],COLUMN(BF14),MATCH(Лист2!$A14,Запрос_объект_помещение_договор[#Headers],0))</f>
        <v>Внутренняя отделка</v>
      </c>
      <c r="BH14" s="2" t="str">
        <f>INDEX(Запрос_объект_помещение_договор[],COLUMN(BG14),MATCH(Лист2!$A14,Запрос_объект_помещение_договор[#Headers],0))</f>
        <v>Фасад</v>
      </c>
      <c r="BI14" s="2" t="str">
        <f>INDEX(Запрос_объект_помещение_договор[],COLUMN(BH14),MATCH(Лист2!$A14,Запрос_объект_помещение_договор[#Headers],0))</f>
        <v>Фасад</v>
      </c>
      <c r="BJ14" s="2" t="str">
        <f>INDEX(Запрос_объект_помещение_договор[],COLUMN(BI14),MATCH(Лист2!$A14,Запрос_объект_помещение_договор[#Headers],0))</f>
        <v>Фасад</v>
      </c>
      <c r="BK14" s="2" t="str">
        <f>INDEX(Запрос_объект_помещение_договор[],COLUMN(BJ14),MATCH(Лист2!$A14,Запрос_объект_помещение_договор[#Headers],0))</f>
        <v>Внутренняя отделка</v>
      </c>
      <c r="BL14" s="2" t="str">
        <f>INDEX(Запрос_объект_помещение_договор[],COLUMN(BK14),MATCH(Лист2!$A14,Запрос_объект_помещение_договор[#Headers],0))</f>
        <v>Внутренняя отделка</v>
      </c>
      <c r="BM14" s="2" t="str">
        <f>INDEX(Запрос_объект_помещение_договор[],COLUMN(BL14),MATCH(Лист2!$A14,Запрос_объект_помещение_договор[#Headers],0))</f>
        <v>Внутренняя отделка</v>
      </c>
      <c r="BN14" s="2" t="str">
        <f>INDEX(Запрос_объект_помещение_договор[],COLUMN(BM14),MATCH(Лист2!$A14,Запрос_объект_помещение_договор[#Headers],0))</f>
        <v>Внутренняя отделка</v>
      </c>
      <c r="BO14" s="2" t="str">
        <f>INDEX(Запрос_объект_помещение_договор[],COLUMN(BN14),MATCH(Лист2!$A14,Запрос_объект_помещение_договор[#Headers],0))</f>
        <v>Внутренняя отделка</v>
      </c>
      <c r="BP14" s="2" t="str">
        <f>INDEX(Запрос_объект_помещение_договор[],COLUMN(BO14),MATCH(Лист2!$A14,Запрос_объект_помещение_договор[#Headers],0))</f>
        <v>Внутренняя отделка</v>
      </c>
      <c r="BQ14" s="2" t="str">
        <f>INDEX(Запрос_объект_помещение_договор[],COLUMN(BP14),MATCH(Лист2!$A14,Запрос_объект_помещение_договор[#Headers],0))</f>
        <v>Фасад</v>
      </c>
      <c r="BR14" s="2" t="str">
        <f>INDEX(Запрос_объект_помещение_договор[],COLUMN(BQ14),MATCH(Лист2!$A14,Запрос_объект_помещение_договор[#Headers],0))</f>
        <v>Фасад</v>
      </c>
      <c r="BS14" s="2" t="str">
        <f>INDEX(Запрос_объект_помещение_договор[],COLUMN(BR14),MATCH(Лист2!$A14,Запрос_объект_помещение_договор[#Headers],0))</f>
        <v>Внутренняя отделка</v>
      </c>
      <c r="BT14" s="2" t="str">
        <f>INDEX(Запрос_объект_помещение_договор[],COLUMN(BS14),MATCH(Лист2!$A14,Запрос_объект_помещение_договор[#Headers],0))</f>
        <v>Внутренняя отделка</v>
      </c>
      <c r="BU14" s="2" t="str">
        <f>INDEX(Запрос_объект_помещение_договор[],COLUMN(BT14),MATCH(Лист2!$A14,Запрос_объект_помещение_договор[#Headers],0))</f>
        <v>Фасад</v>
      </c>
      <c r="BV14" s="2" t="str">
        <f>INDEX(Запрос_объект_помещение_договор[],COLUMN(BU14),MATCH(Лист2!$A14,Запрос_объект_помещение_договор[#Headers],0))</f>
        <v>Фасад</v>
      </c>
      <c r="BW14" s="2" t="str">
        <f>INDEX(Запрос_объект_помещение_договор[],COLUMN(BV14),MATCH(Лист2!$A14,Запрос_объект_помещение_договор[#Headers],0))</f>
        <v>Фасад</v>
      </c>
      <c r="BX14" s="2" t="str">
        <f>INDEX(Запрос_объект_помещение_договор[],COLUMN(BW14),MATCH(Лист2!$A14,Запрос_объект_помещение_договор[#Headers],0))</f>
        <v>Фасад</v>
      </c>
      <c r="BY14" s="2" t="str">
        <f>INDEX(Запрос_объект_помещение_договор[],COLUMN(BX14),MATCH(Лист2!$A14,Запрос_объект_помещение_договор[#Headers],0))</f>
        <v>Фасад</v>
      </c>
      <c r="BZ14" s="2" t="str">
        <f>INDEX(Запрос_объект_помещение_договор[],COLUMN(BY14),MATCH(Лист2!$A14,Запрос_объект_помещение_договор[#Headers],0))</f>
        <v>Внутренняя отделка</v>
      </c>
      <c r="CA14" s="2" t="str">
        <f>INDEX(Запрос_объект_помещение_договор[],COLUMN(BZ14),MATCH(Лист2!$A14,Запрос_объект_помещение_договор[#Headers],0))</f>
        <v>Внутренняя отделка</v>
      </c>
      <c r="CB14" s="2" t="str">
        <f>INDEX(Запрос_объект_помещение_договор[],COLUMN(CA14),MATCH(Лист2!$A14,Запрос_объект_помещение_договор[#Headers],0))</f>
        <v>Внутренняя отделка</v>
      </c>
      <c r="CC14" s="2" t="str">
        <f>INDEX(Запрос_объект_помещение_договор[],COLUMN(CB14),MATCH(Лист2!$A14,Запрос_объект_помещение_договор[#Headers],0))</f>
        <v>Внутренняя отделка</v>
      </c>
      <c r="CD14" s="2" t="str">
        <f>INDEX(Запрос_объект_помещение_договор[],COLUMN(CC14),MATCH(Лист2!$A14,Запрос_объект_помещение_договор[#Headers],0))</f>
        <v>Внутренняя отделка</v>
      </c>
      <c r="CE14" s="2" t="str">
        <f>INDEX(Запрос_объект_помещение_договор[],COLUMN(CD14),MATCH(Лист2!$A14,Запрос_объект_помещение_договор[#Headers],0))</f>
        <v>Внутренняя отделка</v>
      </c>
      <c r="CF14" s="2" t="str">
        <f>INDEX(Запрос_объект_помещение_договор[],COLUMN(CE14),MATCH(Лист2!$A14,Запрос_объект_помещение_договор[#Headers],0))</f>
        <v>Внутренняя отделка</v>
      </c>
    </row>
    <row r="15" spans="1:84" x14ac:dyDescent="0.25">
      <c r="A15" s="2" t="str">
        <f>INDEX(Запрос_объект_помещение_договор[#Headers],,ROW(A15))</f>
        <v>Платеж 7</v>
      </c>
      <c r="B15" s="2" t="str">
        <f>INDEX(Запрос_объект_помещение_договор[],COLUMN(A15),MATCH(Лист2!$A15,Запрос_объект_помещение_договор[#Headers],0))</f>
        <v>Собственность</v>
      </c>
      <c r="C15" s="2" t="str">
        <f>INDEX(Запрос_объект_помещение_договор[],COLUMN(B15),MATCH(Лист2!$A15,Запрос_объект_помещение_договор[#Headers],0))</f>
        <v>Собственность</v>
      </c>
      <c r="D15" s="2" t="str">
        <f>INDEX(Запрос_объект_помещение_договор[],COLUMN(C15),MATCH(Лист2!$A15,Запрос_объект_помещение_договор[#Headers],0))</f>
        <v>Собственность</v>
      </c>
      <c r="E15" s="2" t="str">
        <f>INDEX(Запрос_объект_помещение_договор[],COLUMN(D15),MATCH(Лист2!$A15,Запрос_объект_помещение_договор[#Headers],0))</f>
        <v>Фасад</v>
      </c>
      <c r="F15" s="2" t="str">
        <f>INDEX(Запрос_объект_помещение_договор[],COLUMN(E15),MATCH(Лист2!$A15,Запрос_объект_помещение_договор[#Headers],0))</f>
        <v>Фасад</v>
      </c>
      <c r="G15" s="2" t="str">
        <f>INDEX(Запрос_объект_помещение_договор[],COLUMN(F15),MATCH(Лист2!$A15,Запрос_объект_помещение_договор[#Headers],0))</f>
        <v>Внутренняя отделка</v>
      </c>
      <c r="H15" s="2" t="str">
        <f>INDEX(Запрос_объект_помещение_договор[],COLUMN(G15),MATCH(Лист2!$A15,Запрос_объект_помещение_договор[#Headers],0))</f>
        <v>Фасад</v>
      </c>
      <c r="I15" s="2">
        <f>INDEX(Запрос_объект_помещение_договор[],COLUMN(H15),MATCH(Лист2!$A15,Запрос_объект_помещение_договор[#Headers],0))</f>
        <v>0</v>
      </c>
      <c r="J15" s="2" t="str">
        <f>INDEX(Запрос_объект_помещение_договор[],COLUMN(I15),MATCH(Лист2!$A15,Запрос_объект_помещение_договор[#Headers],0))</f>
        <v>Фасад</v>
      </c>
      <c r="K15" s="2" t="str">
        <f>INDEX(Запрос_объект_помещение_договор[],COLUMN(J15),MATCH(Лист2!$A15,Запрос_объект_помещение_договор[#Headers],0))</f>
        <v>Фасад</v>
      </c>
      <c r="L15" s="2" t="str">
        <f>INDEX(Запрос_объект_помещение_договор[],COLUMN(K15),MATCH(Лист2!$A15,Запрос_объект_помещение_договор[#Headers],0))</f>
        <v>Фасад</v>
      </c>
      <c r="M15" s="2" t="str">
        <f>INDEX(Запрос_объект_помещение_договор[],COLUMN(L15),MATCH(Лист2!$A15,Запрос_объект_помещение_договор[#Headers],0))</f>
        <v>Фасад</v>
      </c>
      <c r="N15" s="2" t="str">
        <f>INDEX(Запрос_объект_помещение_договор[],COLUMN(M15),MATCH(Лист2!$A15,Запрос_объект_помещение_договор[#Headers],0))</f>
        <v>Фасад</v>
      </c>
      <c r="O15" s="2">
        <f>INDEX(Запрос_объект_помещение_договор[],COLUMN(N15),MATCH(Лист2!$A15,Запрос_объект_помещение_договор[#Headers],0))</f>
        <v>0</v>
      </c>
      <c r="P15" s="2">
        <f>INDEX(Запрос_объект_помещение_договор[],COLUMN(O15),MATCH(Лист2!$A15,Запрос_объект_помещение_договор[#Headers],0))</f>
        <v>0</v>
      </c>
      <c r="Q15" s="2">
        <f>INDEX(Запрос_объект_помещение_договор[],COLUMN(P15),MATCH(Лист2!$A15,Запрос_объект_помещение_договор[#Headers],0))</f>
        <v>0</v>
      </c>
      <c r="R15" s="2">
        <f>INDEX(Запрос_объект_помещение_договор[],COLUMN(Q15),MATCH(Лист2!$A15,Запрос_объект_помещение_договор[#Headers],0))</f>
        <v>0</v>
      </c>
      <c r="S15" s="2">
        <f>INDEX(Запрос_объект_помещение_договор[],COLUMN(R15),MATCH(Лист2!$A15,Запрос_объект_помещение_договор[#Headers],0))</f>
        <v>0</v>
      </c>
      <c r="T15" s="2">
        <f>INDEX(Запрос_объект_помещение_договор[],COLUMN(S15),MATCH(Лист2!$A15,Запрос_объект_помещение_договор[#Headers],0))</f>
        <v>0</v>
      </c>
      <c r="U15" s="2">
        <f>INDEX(Запрос_объект_помещение_договор[],COLUMN(T15),MATCH(Лист2!$A15,Запрос_объект_помещение_договор[#Headers],0))</f>
        <v>0</v>
      </c>
      <c r="V15" s="2" t="str">
        <f>INDEX(Запрос_объект_помещение_договор[],COLUMN(U15),MATCH(Лист2!$A15,Запрос_объект_помещение_договор[#Headers],0))</f>
        <v>Фасад</v>
      </c>
      <c r="W15" s="2" t="str">
        <f>INDEX(Запрос_объект_помещение_договор[],COLUMN(V15),MATCH(Лист2!$A15,Запрос_объект_помещение_договор[#Headers],0))</f>
        <v>Фасад</v>
      </c>
      <c r="X15" s="2" t="str">
        <f>INDEX(Запрос_объект_помещение_договор[],COLUMN(W15),MATCH(Лист2!$A15,Запрос_объект_помещение_договор[#Headers],0))</f>
        <v>Фасад</v>
      </c>
      <c r="Y15" s="2" t="str">
        <f>INDEX(Запрос_объект_помещение_договор[],COLUMN(X15),MATCH(Лист2!$A15,Запрос_объект_помещение_договор[#Headers],0))</f>
        <v>Фасад</v>
      </c>
      <c r="Z15" s="2" t="str">
        <f>INDEX(Запрос_объект_помещение_договор[],COLUMN(Y15),MATCH(Лист2!$A15,Запрос_объект_помещение_договор[#Headers],0))</f>
        <v>Фасад</v>
      </c>
      <c r="AA15" s="2" t="str">
        <f>INDEX(Запрос_объект_помещение_договор[],COLUMN(Z15),MATCH(Лист2!$A15,Запрос_объект_помещение_договор[#Headers],0))</f>
        <v>Фасад</v>
      </c>
      <c r="AB15" s="2" t="str">
        <f>INDEX(Запрос_объект_помещение_договор[],COLUMN(AA15),MATCH(Лист2!$A15,Запрос_объект_помещение_договор[#Headers],0))</f>
        <v>Фасад</v>
      </c>
      <c r="AC15" s="2" t="str">
        <f>INDEX(Запрос_объект_помещение_договор[],COLUMN(AB15),MATCH(Лист2!$A15,Запрос_объект_помещение_договор[#Headers],0))</f>
        <v>Фасад</v>
      </c>
      <c r="AD15" s="2" t="str">
        <f>INDEX(Запрос_объект_помещение_договор[],COLUMN(AC15),MATCH(Лист2!$A15,Запрос_объект_помещение_договор[#Headers],0))</f>
        <v>Внутренняя отделка</v>
      </c>
      <c r="AE15" s="2" t="str">
        <f>INDEX(Запрос_объект_помещение_договор[],COLUMN(AD15),MATCH(Лист2!$A15,Запрос_объект_помещение_договор[#Headers],0))</f>
        <v>Собственность</v>
      </c>
      <c r="AF15" s="2" t="str">
        <f>INDEX(Запрос_объект_помещение_договор[],COLUMN(AE15),MATCH(Лист2!$A15,Запрос_объект_помещение_договор[#Headers],0))</f>
        <v>Собственность</v>
      </c>
      <c r="AG15" s="2" t="str">
        <f>INDEX(Запрос_объект_помещение_договор[],COLUMN(AF15),MATCH(Лист2!$A15,Запрос_объект_помещение_договор[#Headers],0))</f>
        <v>Внутренняя отделка</v>
      </c>
      <c r="AH15" s="2" t="str">
        <f>INDEX(Запрос_объект_помещение_договор[],COLUMN(AG15),MATCH(Лист2!$A15,Запрос_объект_помещение_договор[#Headers],0))</f>
        <v>Внутренняя отделка</v>
      </c>
      <c r="AI15" s="2" t="str">
        <f>INDEX(Запрос_объект_помещение_договор[],COLUMN(AH15),MATCH(Лист2!$A15,Запрос_объект_помещение_договор[#Headers],0))</f>
        <v>Фасад</v>
      </c>
      <c r="AJ15" s="2" t="str">
        <f>INDEX(Запрос_объект_помещение_договор[],COLUMN(AI15),MATCH(Лист2!$A15,Запрос_объект_помещение_договор[#Headers],0))</f>
        <v>Фасад</v>
      </c>
      <c r="AK15" s="2" t="str">
        <f>INDEX(Запрос_объект_помещение_договор[],COLUMN(AJ15),MATCH(Лист2!$A15,Запрос_объект_помещение_договор[#Headers],0))</f>
        <v>Фасад</v>
      </c>
      <c r="AL15" s="2" t="str">
        <f>INDEX(Запрос_объект_помещение_договор[],COLUMN(AK15),MATCH(Лист2!$A15,Запрос_объект_помещение_договор[#Headers],0))</f>
        <v>Фасад</v>
      </c>
      <c r="AM15" s="2" t="str">
        <f>INDEX(Запрос_объект_помещение_договор[],COLUMN(AL15),MATCH(Лист2!$A15,Запрос_объект_помещение_договор[#Headers],0))</f>
        <v>Фасад</v>
      </c>
      <c r="AN15" s="2" t="str">
        <f>INDEX(Запрос_объект_помещение_договор[],COLUMN(AM15),MATCH(Лист2!$A15,Запрос_объект_помещение_договор[#Headers],0))</f>
        <v>Фасад</v>
      </c>
      <c r="AO15" s="2" t="str">
        <f>INDEX(Запрос_объект_помещение_договор[],COLUMN(AN15),MATCH(Лист2!$A15,Запрос_объект_помещение_договор[#Headers],0))</f>
        <v>Фасад</v>
      </c>
      <c r="AP15" s="2" t="str">
        <f>INDEX(Запрос_объект_помещение_договор[],COLUMN(AO15),MATCH(Лист2!$A15,Запрос_объект_помещение_договор[#Headers],0))</f>
        <v>Фасад</v>
      </c>
      <c r="AQ15" s="2" t="str">
        <f>INDEX(Запрос_объект_помещение_договор[],COLUMN(AP15),MATCH(Лист2!$A15,Запрос_объект_помещение_договор[#Headers],0))</f>
        <v>Фасад</v>
      </c>
      <c r="AR15" s="2" t="str">
        <f>INDEX(Запрос_объект_помещение_договор[],COLUMN(AQ15),MATCH(Лист2!$A15,Запрос_объект_помещение_договор[#Headers],0))</f>
        <v>Фасад</v>
      </c>
      <c r="AS15" s="2" t="str">
        <f>INDEX(Запрос_объект_помещение_договор[],COLUMN(AR15),MATCH(Лист2!$A15,Запрос_объект_помещение_договор[#Headers],0))</f>
        <v>Фасад</v>
      </c>
      <c r="AT15" s="2" t="str">
        <f>INDEX(Запрос_объект_помещение_договор[],COLUMN(AS15),MATCH(Лист2!$A15,Запрос_объект_помещение_договор[#Headers],0))</f>
        <v>Фасад</v>
      </c>
      <c r="AU15" s="2" t="str">
        <f>INDEX(Запрос_объект_помещение_договор[],COLUMN(AT15),MATCH(Лист2!$A15,Запрос_объект_помещение_договор[#Headers],0))</f>
        <v>Фасад</v>
      </c>
      <c r="AV15" s="2" t="str">
        <f>INDEX(Запрос_объект_помещение_договор[],COLUMN(AU15),MATCH(Лист2!$A15,Запрос_объект_помещение_договор[#Headers],0))</f>
        <v>Фасад</v>
      </c>
      <c r="AW15" s="2" t="str">
        <f>INDEX(Запрос_объект_помещение_договор[],COLUMN(AV15),MATCH(Лист2!$A15,Запрос_объект_помещение_договор[#Headers],0))</f>
        <v>Фасад</v>
      </c>
      <c r="AX15" s="2">
        <f>INDEX(Запрос_объект_помещение_договор[],COLUMN(AW15),MATCH(Лист2!$A15,Запрос_объект_помещение_договор[#Headers],0))</f>
        <v>0</v>
      </c>
      <c r="AY15" s="2">
        <f>INDEX(Запрос_объект_помещение_договор[],COLUMN(AX15),MATCH(Лист2!$A15,Запрос_объект_помещение_договор[#Headers],0))</f>
        <v>0</v>
      </c>
      <c r="AZ15" s="2" t="str">
        <f>INDEX(Запрос_объект_помещение_договор[],COLUMN(AY15),MATCH(Лист2!$A15,Запрос_объект_помещение_договор[#Headers],0))</f>
        <v>Фасад</v>
      </c>
      <c r="BA15" s="2" t="str">
        <f>INDEX(Запрос_объект_помещение_договор[],COLUMN(AZ15),MATCH(Лист2!$A15,Запрос_объект_помещение_договор[#Headers],0))</f>
        <v>Фасад</v>
      </c>
      <c r="BB15" s="2" t="str">
        <f>INDEX(Запрос_объект_помещение_договор[],COLUMN(BA15),MATCH(Лист2!$A15,Запрос_объект_помещение_договор[#Headers],0))</f>
        <v>Фасад</v>
      </c>
      <c r="BC15" s="2" t="str">
        <f>INDEX(Запрос_объект_помещение_договор[],COLUMN(BB15),MATCH(Лист2!$A15,Запрос_объект_помещение_договор[#Headers],0))</f>
        <v>Фасад</v>
      </c>
      <c r="BD15" s="2" t="str">
        <f>INDEX(Запрос_объект_помещение_договор[],COLUMN(BC15),MATCH(Лист2!$A15,Запрос_объект_помещение_договор[#Headers],0))</f>
        <v>Фасад</v>
      </c>
      <c r="BE15" s="2" t="str">
        <f>INDEX(Запрос_объект_помещение_договор[],COLUMN(BD15),MATCH(Лист2!$A15,Запрос_объект_помещение_договор[#Headers],0))</f>
        <v>Фасад</v>
      </c>
      <c r="BF15" s="2" t="str">
        <f>INDEX(Запрос_объект_помещение_договор[],COLUMN(BE15),MATCH(Лист2!$A15,Запрос_объект_помещение_договор[#Headers],0))</f>
        <v>Фасад</v>
      </c>
      <c r="BG15" s="2" t="str">
        <f>INDEX(Запрос_объект_помещение_договор[],COLUMN(BF15),MATCH(Лист2!$A15,Запрос_объект_помещение_договор[#Headers],0))</f>
        <v>Фасад</v>
      </c>
      <c r="BH15" s="2" t="str">
        <f>INDEX(Запрос_объект_помещение_договор[],COLUMN(BG15),MATCH(Лист2!$A15,Запрос_объект_помещение_договор[#Headers],0))</f>
        <v>Внутренняя отделка</v>
      </c>
      <c r="BI15" s="2" t="str">
        <f>INDEX(Запрос_объект_помещение_договор[],COLUMN(BH15),MATCH(Лист2!$A15,Запрос_объект_помещение_договор[#Headers],0))</f>
        <v>Внутренняя отделка</v>
      </c>
      <c r="BJ15" s="2" t="str">
        <f>INDEX(Запрос_объект_помещение_договор[],COLUMN(BI15),MATCH(Лист2!$A15,Запрос_объект_помещение_договор[#Headers],0))</f>
        <v>Внутренняя отделка</v>
      </c>
      <c r="BK15" s="2" t="str">
        <f>INDEX(Запрос_объект_помещение_договор[],COLUMN(BJ15),MATCH(Лист2!$A15,Запрос_объект_помещение_договор[#Headers],0))</f>
        <v>Фасад</v>
      </c>
      <c r="BL15" s="2" t="str">
        <f>INDEX(Запрос_объект_помещение_договор[],COLUMN(BK15),MATCH(Лист2!$A15,Запрос_объект_помещение_договор[#Headers],0))</f>
        <v>Фасад</v>
      </c>
      <c r="BM15" s="2" t="str">
        <f>INDEX(Запрос_объект_помещение_договор[],COLUMN(BL15),MATCH(Лист2!$A15,Запрос_объект_помещение_договор[#Headers],0))</f>
        <v>Фасад</v>
      </c>
      <c r="BN15" s="2" t="str">
        <f>INDEX(Запрос_объект_помещение_договор[],COLUMN(BM15),MATCH(Лист2!$A15,Запрос_объект_помещение_договор[#Headers],0))</f>
        <v>Фасад</v>
      </c>
      <c r="BO15" s="2" t="str">
        <f>INDEX(Запрос_объект_помещение_договор[],COLUMN(BN15),MATCH(Лист2!$A15,Запрос_объект_помещение_договор[#Headers],0))</f>
        <v>Фасад</v>
      </c>
      <c r="BP15" s="2" t="str">
        <f>INDEX(Запрос_объект_помещение_договор[],COLUMN(BO15),MATCH(Лист2!$A15,Запрос_объект_помещение_договор[#Headers],0))</f>
        <v>Фасад</v>
      </c>
      <c r="BQ15" s="2" t="str">
        <f>INDEX(Запрос_объект_помещение_договор[],COLUMN(BP15),MATCH(Лист2!$A15,Запрос_объект_помещение_договор[#Headers],0))</f>
        <v>Внутренняя отделка</v>
      </c>
      <c r="BR15" s="2" t="str">
        <f>INDEX(Запрос_объект_помещение_договор[],COLUMN(BQ15),MATCH(Лист2!$A15,Запрос_объект_помещение_договор[#Headers],0))</f>
        <v>Внутренняя отделка</v>
      </c>
      <c r="BS15" s="2" t="str">
        <f>INDEX(Запрос_объект_помещение_договор[],COLUMN(BR15),MATCH(Лист2!$A15,Запрос_объект_помещение_договор[#Headers],0))</f>
        <v>Фасад</v>
      </c>
      <c r="BT15" s="2" t="str">
        <f>INDEX(Запрос_объект_помещение_договор[],COLUMN(BS15),MATCH(Лист2!$A15,Запрос_объект_помещение_договор[#Headers],0))</f>
        <v>Фасад</v>
      </c>
      <c r="BU15" s="2" t="str">
        <f>INDEX(Запрос_объект_помещение_договор[],COLUMN(BT15),MATCH(Лист2!$A15,Запрос_объект_помещение_договор[#Headers],0))</f>
        <v>Внутренняя отделка</v>
      </c>
      <c r="BV15" s="2" t="str">
        <f>INDEX(Запрос_объект_помещение_договор[],COLUMN(BU15),MATCH(Лист2!$A15,Запрос_объект_помещение_договор[#Headers],0))</f>
        <v>Внутренняя отделка</v>
      </c>
      <c r="BW15" s="2" t="str">
        <f>INDEX(Запрос_объект_помещение_договор[],COLUMN(BV15),MATCH(Лист2!$A15,Запрос_объект_помещение_договор[#Headers],0))</f>
        <v>Внутренняя отделка</v>
      </c>
      <c r="BX15" s="2" t="str">
        <f>INDEX(Запрос_объект_помещение_договор[],COLUMN(BW15),MATCH(Лист2!$A15,Запрос_объект_помещение_договор[#Headers],0))</f>
        <v>Внутренняя отделка</v>
      </c>
      <c r="BY15" s="2" t="str">
        <f>INDEX(Запрос_объект_помещение_договор[],COLUMN(BX15),MATCH(Лист2!$A15,Запрос_объект_помещение_договор[#Headers],0))</f>
        <v>Внутренняя отделка</v>
      </c>
      <c r="BZ15" s="2" t="str">
        <f>INDEX(Запрос_объект_помещение_договор[],COLUMN(BY15),MATCH(Лист2!$A15,Запрос_объект_помещение_договор[#Headers],0))</f>
        <v>Фасад</v>
      </c>
      <c r="CA15" s="2" t="str">
        <f>INDEX(Запрос_объект_помещение_договор[],COLUMN(BZ15),MATCH(Лист2!$A15,Запрос_объект_помещение_договор[#Headers],0))</f>
        <v>Фасад</v>
      </c>
      <c r="CB15" s="2" t="str">
        <f>INDEX(Запрос_объект_помещение_договор[],COLUMN(CA15),MATCH(Лист2!$A15,Запрос_объект_помещение_договор[#Headers],0))</f>
        <v>Фасад</v>
      </c>
      <c r="CC15" s="2" t="str">
        <f>INDEX(Запрос_объект_помещение_договор[],COLUMN(CB15),MATCH(Лист2!$A15,Запрос_объект_помещение_договор[#Headers],0))</f>
        <v>Фасад</v>
      </c>
      <c r="CD15" s="2" t="str">
        <f>INDEX(Запрос_объект_помещение_договор[],COLUMN(CC15),MATCH(Лист2!$A15,Запрос_объект_помещение_договор[#Headers],0))</f>
        <v>Фасад</v>
      </c>
      <c r="CE15" s="2" t="str">
        <f>INDEX(Запрос_объект_помещение_договор[],COLUMN(CD15),MATCH(Лист2!$A15,Запрос_объект_помещение_договор[#Headers],0))</f>
        <v>Фасад</v>
      </c>
      <c r="CF15" s="2" t="str">
        <f>INDEX(Запрос_объект_помещение_договор[],COLUMN(CE15),MATCH(Лист2!$A15,Запрос_объект_помещение_договор[#Headers],0))</f>
        <v>Фасад</v>
      </c>
    </row>
    <row r="16" spans="1:84" x14ac:dyDescent="0.25">
      <c r="A16" s="2" t="str">
        <f>INDEX(Запрос_объект_помещение_договор[#Headers],,ROW(A16))</f>
        <v>Платеж 8</v>
      </c>
      <c r="B16" s="2">
        <f>INDEX(Запрос_объект_помещение_договор[],COLUMN(A16),MATCH(Лист2!$A16,Запрос_объект_помещение_договор[#Headers],0))</f>
        <v>0</v>
      </c>
      <c r="C16" s="2">
        <f>INDEX(Запрос_объект_помещение_договор[],COLUMN(B16),MATCH(Лист2!$A16,Запрос_объект_помещение_договор[#Headers],0))</f>
        <v>0</v>
      </c>
      <c r="D16" s="2">
        <f>INDEX(Запрос_объект_помещение_договор[],COLUMN(C16),MATCH(Лист2!$A16,Запрос_объект_помещение_договор[#Headers],0))</f>
        <v>0</v>
      </c>
      <c r="E16" s="2" t="str">
        <f>INDEX(Запрос_объект_помещение_договор[],COLUMN(D16),MATCH(Лист2!$A16,Запрос_объект_помещение_договор[#Headers],0))</f>
        <v>Собственность</v>
      </c>
      <c r="F16" s="2" t="str">
        <f>INDEX(Запрос_объект_помещение_договор[],COLUMN(E16),MATCH(Лист2!$A16,Запрос_объект_помещение_договор[#Headers],0))</f>
        <v>Собственность</v>
      </c>
      <c r="G16" s="2" t="str">
        <f>INDEX(Запрос_объект_помещение_договор[],COLUMN(F16),MATCH(Лист2!$A16,Запрос_объект_помещение_договор[#Headers],0))</f>
        <v>Собственность</v>
      </c>
      <c r="H16" s="2" t="str">
        <f>INDEX(Запрос_объект_помещение_договор[],COLUMN(G16),MATCH(Лист2!$A16,Запрос_объект_помещение_договор[#Headers],0))</f>
        <v>Собственность</v>
      </c>
      <c r="I16" s="2">
        <f>INDEX(Запрос_объект_помещение_договор[],COLUMN(H16),MATCH(Лист2!$A16,Запрос_объект_помещение_договор[#Headers],0))</f>
        <v>0</v>
      </c>
      <c r="J16" s="2" t="str">
        <f>INDEX(Запрос_объект_помещение_договор[],COLUMN(I16),MATCH(Лист2!$A16,Запрос_объект_помещение_договор[#Headers],0))</f>
        <v>Собственность</v>
      </c>
      <c r="K16" s="2" t="str">
        <f>INDEX(Запрос_объект_помещение_договор[],COLUMN(J16),MATCH(Лист2!$A16,Запрос_объект_помещение_договор[#Headers],0))</f>
        <v>Собственность</v>
      </c>
      <c r="L16" s="2" t="str">
        <f>INDEX(Запрос_объект_помещение_договор[],COLUMN(K16),MATCH(Лист2!$A16,Запрос_объект_помещение_договор[#Headers],0))</f>
        <v>Собственность</v>
      </c>
      <c r="M16" s="2" t="str">
        <f>INDEX(Запрос_объект_помещение_договор[],COLUMN(L16),MATCH(Лист2!$A16,Запрос_объект_помещение_договор[#Headers],0))</f>
        <v>Собственность</v>
      </c>
      <c r="N16" s="2" t="str">
        <f>INDEX(Запрос_объект_помещение_договор[],COLUMN(M16),MATCH(Лист2!$A16,Запрос_объект_помещение_договор[#Headers],0))</f>
        <v>Собственность</v>
      </c>
      <c r="O16" s="2">
        <f>INDEX(Запрос_объект_помещение_договор[],COLUMN(N16),MATCH(Лист2!$A16,Запрос_объект_помещение_договор[#Headers],0))</f>
        <v>0</v>
      </c>
      <c r="P16" s="2">
        <f>INDEX(Запрос_объект_помещение_договор[],COLUMN(O16),MATCH(Лист2!$A16,Запрос_объект_помещение_договор[#Headers],0))</f>
        <v>0</v>
      </c>
      <c r="Q16" s="2">
        <f>INDEX(Запрос_объект_помещение_договор[],COLUMN(P16),MATCH(Лист2!$A16,Запрос_объект_помещение_договор[#Headers],0))</f>
        <v>0</v>
      </c>
      <c r="R16" s="2">
        <f>INDEX(Запрос_объект_помещение_договор[],COLUMN(Q16),MATCH(Лист2!$A16,Запрос_объект_помещение_договор[#Headers],0))</f>
        <v>0</v>
      </c>
      <c r="S16" s="2">
        <f>INDEX(Запрос_объект_помещение_договор[],COLUMN(R16),MATCH(Лист2!$A16,Запрос_объект_помещение_договор[#Headers],0))</f>
        <v>0</v>
      </c>
      <c r="T16" s="2">
        <f>INDEX(Запрос_объект_помещение_договор[],COLUMN(S16),MATCH(Лист2!$A16,Запрос_объект_помещение_договор[#Headers],0))</f>
        <v>0</v>
      </c>
      <c r="U16" s="2">
        <f>INDEX(Запрос_объект_помещение_договор[],COLUMN(T16),MATCH(Лист2!$A16,Запрос_объект_помещение_договор[#Headers],0))</f>
        <v>0</v>
      </c>
      <c r="V16" s="2" t="str">
        <f>INDEX(Запрос_объект_помещение_договор[],COLUMN(U16),MATCH(Лист2!$A16,Запрос_объект_помещение_договор[#Headers],0))</f>
        <v>Собственность</v>
      </c>
      <c r="W16" s="2" t="str">
        <f>INDEX(Запрос_объект_помещение_договор[],COLUMN(V16),MATCH(Лист2!$A16,Запрос_объект_помещение_договор[#Headers],0))</f>
        <v>Собственность</v>
      </c>
      <c r="X16" s="2" t="str">
        <f>INDEX(Запрос_объект_помещение_договор[],COLUMN(W16),MATCH(Лист2!$A16,Запрос_объект_помещение_договор[#Headers],0))</f>
        <v>Собственность</v>
      </c>
      <c r="Y16" s="2" t="str">
        <f>INDEX(Запрос_объект_помещение_договор[],COLUMN(X16),MATCH(Лист2!$A16,Запрос_объект_помещение_договор[#Headers],0))</f>
        <v>Собственность</v>
      </c>
      <c r="Z16" s="2" t="str">
        <f>INDEX(Запрос_объект_помещение_договор[],COLUMN(Y16),MATCH(Лист2!$A16,Запрос_объект_помещение_договор[#Headers],0))</f>
        <v>Собственность</v>
      </c>
      <c r="AA16" s="2" t="str">
        <f>INDEX(Запрос_объект_помещение_договор[],COLUMN(Z16),MATCH(Лист2!$A16,Запрос_объект_помещение_договор[#Headers],0))</f>
        <v>Собственность</v>
      </c>
      <c r="AB16" s="2" t="str">
        <f>INDEX(Запрос_объект_помещение_договор[],COLUMN(AA16),MATCH(Лист2!$A16,Запрос_объект_помещение_договор[#Headers],0))</f>
        <v>Собственность</v>
      </c>
      <c r="AC16" s="2" t="str">
        <f>INDEX(Запрос_объект_помещение_договор[],COLUMN(AB16),MATCH(Лист2!$A16,Запрос_объект_помещение_договор[#Headers],0))</f>
        <v>Собственность</v>
      </c>
      <c r="AD16" s="2" t="str">
        <f>INDEX(Запрос_объект_помещение_договор[],COLUMN(AC16),MATCH(Лист2!$A16,Запрос_объект_помещение_договор[#Headers],0))</f>
        <v>Собственность</v>
      </c>
      <c r="AE16" s="2">
        <f>INDEX(Запрос_объект_помещение_договор[],COLUMN(AD16),MATCH(Лист2!$A16,Запрос_объект_помещение_договор[#Headers],0))</f>
        <v>0</v>
      </c>
      <c r="AF16" s="2">
        <f>INDEX(Запрос_объект_помещение_договор[],COLUMN(AE16),MATCH(Лист2!$A16,Запрос_объект_помещение_договор[#Headers],0))</f>
        <v>0</v>
      </c>
      <c r="AG16" s="2" t="str">
        <f>INDEX(Запрос_объект_помещение_договор[],COLUMN(AF16),MATCH(Лист2!$A16,Запрос_объект_помещение_договор[#Headers],0))</f>
        <v>Собственность</v>
      </c>
      <c r="AH16" s="2" t="str">
        <f>INDEX(Запрос_объект_помещение_договор[],COLUMN(AG16),MATCH(Лист2!$A16,Запрос_объект_помещение_договор[#Headers],0))</f>
        <v>Собственность</v>
      </c>
      <c r="AI16" s="2" t="str">
        <f>INDEX(Запрос_объект_помещение_договор[],COLUMN(AH16),MATCH(Лист2!$A16,Запрос_объект_помещение_договор[#Headers],0))</f>
        <v>Собственность</v>
      </c>
      <c r="AJ16" s="2" t="str">
        <f>INDEX(Запрос_объект_помещение_договор[],COLUMN(AI16),MATCH(Лист2!$A16,Запрос_объект_помещение_договор[#Headers],0))</f>
        <v>Собственность</v>
      </c>
      <c r="AK16" s="2" t="str">
        <f>INDEX(Запрос_объект_помещение_договор[],COLUMN(AJ16),MATCH(Лист2!$A16,Запрос_объект_помещение_договор[#Headers],0))</f>
        <v>Собственность</v>
      </c>
      <c r="AL16" s="2" t="str">
        <f>INDEX(Запрос_объект_помещение_договор[],COLUMN(AK16),MATCH(Лист2!$A16,Запрос_объект_помещение_договор[#Headers],0))</f>
        <v>Собственность</v>
      </c>
      <c r="AM16" s="2" t="str">
        <f>INDEX(Запрос_объект_помещение_договор[],COLUMN(AL16),MATCH(Лист2!$A16,Запрос_объект_помещение_договор[#Headers],0))</f>
        <v>Собственность</v>
      </c>
      <c r="AN16" s="2" t="str">
        <f>INDEX(Запрос_объект_помещение_договор[],COLUMN(AM16),MATCH(Лист2!$A16,Запрос_объект_помещение_договор[#Headers],0))</f>
        <v>Собственность</v>
      </c>
      <c r="AO16" s="2" t="str">
        <f>INDEX(Запрос_объект_помещение_договор[],COLUMN(AN16),MATCH(Лист2!$A16,Запрос_объект_помещение_договор[#Headers],0))</f>
        <v>Собственность</v>
      </c>
      <c r="AP16" s="2" t="str">
        <f>INDEX(Запрос_объект_помещение_договор[],COLUMN(AO16),MATCH(Лист2!$A16,Запрос_объект_помещение_договор[#Headers],0))</f>
        <v>Собственность</v>
      </c>
      <c r="AQ16" s="2" t="str">
        <f>INDEX(Запрос_объект_помещение_договор[],COLUMN(AP16),MATCH(Лист2!$A16,Запрос_объект_помещение_договор[#Headers],0))</f>
        <v>Собственность</v>
      </c>
      <c r="AR16" s="2" t="str">
        <f>INDEX(Запрос_объект_помещение_договор[],COLUMN(AQ16),MATCH(Лист2!$A16,Запрос_объект_помещение_договор[#Headers],0))</f>
        <v>Собственность</v>
      </c>
      <c r="AS16" s="2" t="str">
        <f>INDEX(Запрос_объект_помещение_договор[],COLUMN(AR16),MATCH(Лист2!$A16,Запрос_объект_помещение_договор[#Headers],0))</f>
        <v>Собственность</v>
      </c>
      <c r="AT16" s="2" t="str">
        <f>INDEX(Запрос_объект_помещение_договор[],COLUMN(AS16),MATCH(Лист2!$A16,Запрос_объект_помещение_договор[#Headers],0))</f>
        <v>Собственность</v>
      </c>
      <c r="AU16" s="2" t="str">
        <f>INDEX(Запрос_объект_помещение_договор[],COLUMN(AT16),MATCH(Лист2!$A16,Запрос_объект_помещение_договор[#Headers],0))</f>
        <v>Собственность</v>
      </c>
      <c r="AV16" s="2" t="str">
        <f>INDEX(Запрос_объект_помещение_договор[],COLUMN(AU16),MATCH(Лист2!$A16,Запрос_объект_помещение_договор[#Headers],0))</f>
        <v>Собственность</v>
      </c>
      <c r="AW16" s="2" t="str">
        <f>INDEX(Запрос_объект_помещение_договор[],COLUMN(AV16),MATCH(Лист2!$A16,Запрос_объект_помещение_договор[#Headers],0))</f>
        <v>Собственность</v>
      </c>
      <c r="AX16" s="2">
        <f>INDEX(Запрос_объект_помещение_договор[],COLUMN(AW16),MATCH(Лист2!$A16,Запрос_объект_помещение_договор[#Headers],0))</f>
        <v>0</v>
      </c>
      <c r="AY16" s="2">
        <f>INDEX(Запрос_объект_помещение_договор[],COLUMN(AX16),MATCH(Лист2!$A16,Запрос_объект_помещение_договор[#Headers],0))</f>
        <v>0</v>
      </c>
      <c r="AZ16" s="2" t="str">
        <f>INDEX(Запрос_объект_помещение_договор[],COLUMN(AY16),MATCH(Лист2!$A16,Запрос_объект_помещение_договор[#Headers],0))</f>
        <v>Собственность</v>
      </c>
      <c r="BA16" s="2" t="str">
        <f>INDEX(Запрос_объект_помещение_договор[],COLUMN(AZ16),MATCH(Лист2!$A16,Запрос_объект_помещение_договор[#Headers],0))</f>
        <v>Собственность</v>
      </c>
      <c r="BB16" s="2" t="str">
        <f>INDEX(Запрос_объект_помещение_договор[],COLUMN(BA16),MATCH(Лист2!$A16,Запрос_объект_помещение_договор[#Headers],0))</f>
        <v>Собственность</v>
      </c>
      <c r="BC16" s="2" t="str">
        <f>INDEX(Запрос_объект_помещение_договор[],COLUMN(BB16),MATCH(Лист2!$A16,Запрос_объект_помещение_договор[#Headers],0))</f>
        <v>Собственность</v>
      </c>
      <c r="BD16" s="2" t="str">
        <f>INDEX(Запрос_объект_помещение_договор[],COLUMN(BC16),MATCH(Лист2!$A16,Запрос_объект_помещение_договор[#Headers],0))</f>
        <v>Собственность</v>
      </c>
      <c r="BE16" s="2" t="str">
        <f>INDEX(Запрос_объект_помещение_договор[],COLUMN(BD16),MATCH(Лист2!$A16,Запрос_объект_помещение_договор[#Headers],0))</f>
        <v>Собственность</v>
      </c>
      <c r="BF16" s="2" t="str">
        <f>INDEX(Запрос_объект_помещение_договор[],COLUMN(BE16),MATCH(Лист2!$A16,Запрос_объект_помещение_договор[#Headers],0))</f>
        <v>Собственность</v>
      </c>
      <c r="BG16" s="2" t="str">
        <f>INDEX(Запрос_объект_помещение_договор[],COLUMN(BF16),MATCH(Лист2!$A16,Запрос_объект_помещение_договор[#Headers],0))</f>
        <v>Собственность</v>
      </c>
      <c r="BH16" s="2" t="str">
        <f>INDEX(Запрос_объект_помещение_договор[],COLUMN(BG16),MATCH(Лист2!$A16,Запрос_объект_помещение_договор[#Headers],0))</f>
        <v>Собственность</v>
      </c>
      <c r="BI16" s="2" t="str">
        <f>INDEX(Запрос_объект_помещение_договор[],COLUMN(BH16),MATCH(Лист2!$A16,Запрос_объект_помещение_договор[#Headers],0))</f>
        <v>Собственность</v>
      </c>
      <c r="BJ16" s="2" t="str">
        <f>INDEX(Запрос_объект_помещение_договор[],COLUMN(BI16),MATCH(Лист2!$A16,Запрос_объект_помещение_договор[#Headers],0))</f>
        <v>Собственность</v>
      </c>
      <c r="BK16" s="2" t="str">
        <f>INDEX(Запрос_объект_помещение_договор[],COLUMN(BJ16),MATCH(Лист2!$A16,Запрос_объект_помещение_договор[#Headers],0))</f>
        <v>Собственность</v>
      </c>
      <c r="BL16" s="2" t="str">
        <f>INDEX(Запрос_объект_помещение_договор[],COLUMN(BK16),MATCH(Лист2!$A16,Запрос_объект_помещение_договор[#Headers],0))</f>
        <v>Собственность</v>
      </c>
      <c r="BM16" s="2" t="str">
        <f>INDEX(Запрос_объект_помещение_договор[],COLUMN(BL16),MATCH(Лист2!$A16,Запрос_объект_помещение_договор[#Headers],0))</f>
        <v>Собственность</v>
      </c>
      <c r="BN16" s="2" t="str">
        <f>INDEX(Запрос_объект_помещение_договор[],COLUMN(BM16),MATCH(Лист2!$A16,Запрос_объект_помещение_договор[#Headers],0))</f>
        <v>Собственность</v>
      </c>
      <c r="BO16" s="2" t="str">
        <f>INDEX(Запрос_объект_помещение_договор[],COLUMN(BN16),MATCH(Лист2!$A16,Запрос_объект_помещение_договор[#Headers],0))</f>
        <v>Собственность</v>
      </c>
      <c r="BP16" s="2" t="str">
        <f>INDEX(Запрос_объект_помещение_договор[],COLUMN(BO16),MATCH(Лист2!$A16,Запрос_объект_помещение_договор[#Headers],0))</f>
        <v>Собственность</v>
      </c>
      <c r="BQ16" s="2" t="str">
        <f>INDEX(Запрос_объект_помещение_договор[],COLUMN(BP16),MATCH(Лист2!$A16,Запрос_объект_помещение_договор[#Headers],0))</f>
        <v>Собственность</v>
      </c>
      <c r="BR16" s="2" t="str">
        <f>INDEX(Запрос_объект_помещение_договор[],COLUMN(BQ16),MATCH(Лист2!$A16,Запрос_объект_помещение_договор[#Headers],0))</f>
        <v>Собственность</v>
      </c>
      <c r="BS16" s="2" t="str">
        <f>INDEX(Запрос_объект_помещение_договор[],COLUMN(BR16),MATCH(Лист2!$A16,Запрос_объект_помещение_договор[#Headers],0))</f>
        <v>Собственность</v>
      </c>
      <c r="BT16" s="2" t="str">
        <f>INDEX(Запрос_объект_помещение_договор[],COLUMN(BS16),MATCH(Лист2!$A16,Запрос_объект_помещение_договор[#Headers],0))</f>
        <v>Собственность</v>
      </c>
      <c r="BU16" s="2" t="str">
        <f>INDEX(Запрос_объект_помещение_договор[],COLUMN(BT16),MATCH(Лист2!$A16,Запрос_объект_помещение_договор[#Headers],0))</f>
        <v>Собственность</v>
      </c>
      <c r="BV16" s="2" t="str">
        <f>INDEX(Запрос_объект_помещение_договор[],COLUMN(BU16),MATCH(Лист2!$A16,Запрос_объект_помещение_договор[#Headers],0))</f>
        <v>Собственность</v>
      </c>
      <c r="BW16" s="2" t="str">
        <f>INDEX(Запрос_объект_помещение_договор[],COLUMN(BV16),MATCH(Лист2!$A16,Запрос_объект_помещение_договор[#Headers],0))</f>
        <v>Собственность</v>
      </c>
      <c r="BX16" s="2" t="str">
        <f>INDEX(Запрос_объект_помещение_договор[],COLUMN(BW16),MATCH(Лист2!$A16,Запрос_объект_помещение_договор[#Headers],0))</f>
        <v>Собственность</v>
      </c>
      <c r="BY16" s="2" t="str">
        <f>INDEX(Запрос_объект_помещение_договор[],COLUMN(BX16),MATCH(Лист2!$A16,Запрос_объект_помещение_договор[#Headers],0))</f>
        <v>Собственность</v>
      </c>
      <c r="BZ16" s="2" t="str">
        <f>INDEX(Запрос_объект_помещение_договор[],COLUMN(BY16),MATCH(Лист2!$A16,Запрос_объект_помещение_договор[#Headers],0))</f>
        <v>Собственность</v>
      </c>
      <c r="CA16" s="2" t="str">
        <f>INDEX(Запрос_объект_помещение_договор[],COLUMN(BZ16),MATCH(Лист2!$A16,Запрос_объект_помещение_договор[#Headers],0))</f>
        <v>Собственность</v>
      </c>
      <c r="CB16" s="2" t="str">
        <f>INDEX(Запрос_объект_помещение_договор[],COLUMN(CA16),MATCH(Лист2!$A16,Запрос_объект_помещение_договор[#Headers],0))</f>
        <v>Собственность</v>
      </c>
      <c r="CC16" s="2" t="str">
        <f>INDEX(Запрос_объект_помещение_договор[],COLUMN(CB16),MATCH(Лист2!$A16,Запрос_объект_помещение_договор[#Headers],0))</f>
        <v>Собственность</v>
      </c>
      <c r="CD16" s="2" t="str">
        <f>INDEX(Запрос_объект_помещение_договор[],COLUMN(CC16),MATCH(Лист2!$A16,Запрос_объект_помещение_договор[#Headers],0))</f>
        <v>Собственность</v>
      </c>
      <c r="CE16" s="2" t="str">
        <f>INDEX(Запрос_объект_помещение_договор[],COLUMN(CD16),MATCH(Лист2!$A16,Запрос_объект_помещение_договор[#Headers],0))</f>
        <v>Собственность</v>
      </c>
      <c r="CF16" s="2" t="str">
        <f>INDEX(Запрос_объект_помещение_договор[],COLUMN(CE16),MATCH(Лист2!$A16,Запрос_объект_помещение_договор[#Headers],0))</f>
        <v>Собственность</v>
      </c>
    </row>
    <row r="17" spans="1:84" x14ac:dyDescent="0.25">
      <c r="A17" s="2" t="str">
        <f>INDEX(Запрос_объект_помещение_договор[#Headers],,ROW(A17))</f>
        <v>Платеж 9</v>
      </c>
      <c r="B17" s="2">
        <f>INDEX(Запрос_объект_помещение_договор[],COLUMN(A17),MATCH(Лист2!$A17,Запрос_объект_помещение_договор[#Headers],0))</f>
        <v>0</v>
      </c>
      <c r="C17" s="2">
        <f>INDEX(Запрос_объект_помещение_договор[],COLUMN(B17),MATCH(Лист2!$A17,Запрос_объект_помещение_договор[#Headers],0))</f>
        <v>0</v>
      </c>
      <c r="D17" s="2">
        <f>INDEX(Запрос_объект_помещение_договор[],COLUMN(C17),MATCH(Лист2!$A17,Запрос_объект_помещение_договор[#Headers],0))</f>
        <v>0</v>
      </c>
      <c r="E17" s="2">
        <f>INDEX(Запрос_объект_помещение_договор[],COLUMN(D17),MATCH(Лист2!$A17,Запрос_объект_помещение_договор[#Headers],0))</f>
        <v>0</v>
      </c>
      <c r="F17" s="2">
        <f>INDEX(Запрос_объект_помещение_договор[],COLUMN(E17),MATCH(Лист2!$A17,Запрос_объект_помещение_договор[#Headers],0))</f>
        <v>0</v>
      </c>
      <c r="G17" s="2">
        <f>INDEX(Запрос_объект_помещение_договор[],COLUMN(F17),MATCH(Лист2!$A17,Запрос_объект_помещение_договор[#Headers],0))</f>
        <v>0</v>
      </c>
      <c r="H17" s="2">
        <f>INDEX(Запрос_объект_помещение_договор[],COLUMN(G17),MATCH(Лист2!$A17,Запрос_объект_помещение_договор[#Headers],0))</f>
        <v>0</v>
      </c>
      <c r="I17" s="2">
        <f>INDEX(Запрос_объект_помещение_договор[],COLUMN(H17),MATCH(Лист2!$A17,Запрос_объект_помещение_договор[#Headers],0))</f>
        <v>0</v>
      </c>
      <c r="J17" s="2">
        <f>INDEX(Запрос_объект_помещение_договор[],COLUMN(I17),MATCH(Лист2!$A17,Запрос_объект_помещение_договор[#Headers],0))</f>
        <v>0</v>
      </c>
      <c r="K17" s="2">
        <f>INDEX(Запрос_объект_помещение_договор[],COLUMN(J17),MATCH(Лист2!$A17,Запрос_объект_помещение_договор[#Headers],0))</f>
        <v>0</v>
      </c>
      <c r="L17" s="2">
        <f>INDEX(Запрос_объект_помещение_договор[],COLUMN(K17),MATCH(Лист2!$A17,Запрос_объект_помещение_договор[#Headers],0))</f>
        <v>0</v>
      </c>
      <c r="M17" s="2">
        <f>INDEX(Запрос_объект_помещение_договор[],COLUMN(L17),MATCH(Лист2!$A17,Запрос_объект_помещение_договор[#Headers],0))</f>
        <v>0</v>
      </c>
      <c r="N17" s="2">
        <f>INDEX(Запрос_объект_помещение_договор[],COLUMN(M17),MATCH(Лист2!$A17,Запрос_объект_помещение_договор[#Headers],0))</f>
        <v>0</v>
      </c>
      <c r="O17" s="2">
        <f>INDEX(Запрос_объект_помещение_договор[],COLUMN(N17),MATCH(Лист2!$A17,Запрос_объект_помещение_договор[#Headers],0))</f>
        <v>0</v>
      </c>
      <c r="P17" s="2">
        <f>INDEX(Запрос_объект_помещение_договор[],COLUMN(O17),MATCH(Лист2!$A17,Запрос_объект_помещение_договор[#Headers],0))</f>
        <v>0</v>
      </c>
      <c r="Q17" s="2">
        <f>INDEX(Запрос_объект_помещение_договор[],COLUMN(P17),MATCH(Лист2!$A17,Запрос_объект_помещение_договор[#Headers],0))</f>
        <v>0</v>
      </c>
      <c r="R17" s="2">
        <f>INDEX(Запрос_объект_помещение_договор[],COLUMN(Q17),MATCH(Лист2!$A17,Запрос_объект_помещение_договор[#Headers],0))</f>
        <v>0</v>
      </c>
      <c r="S17" s="2">
        <f>INDEX(Запрос_объект_помещение_договор[],COLUMN(R17),MATCH(Лист2!$A17,Запрос_объект_помещение_договор[#Headers],0))</f>
        <v>0</v>
      </c>
      <c r="T17" s="2">
        <f>INDEX(Запрос_объект_помещение_договор[],COLUMN(S17),MATCH(Лист2!$A17,Запрос_объект_помещение_договор[#Headers],0))</f>
        <v>0</v>
      </c>
      <c r="U17" s="2">
        <f>INDEX(Запрос_объект_помещение_договор[],COLUMN(T17),MATCH(Лист2!$A17,Запрос_объект_помещение_договор[#Headers],0))</f>
        <v>0</v>
      </c>
      <c r="V17" s="2">
        <f>INDEX(Запрос_объект_помещение_договор[],COLUMN(U17),MATCH(Лист2!$A17,Запрос_объект_помещение_договор[#Headers],0))</f>
        <v>0</v>
      </c>
      <c r="W17" s="2">
        <f>INDEX(Запрос_объект_помещение_договор[],COLUMN(V17),MATCH(Лист2!$A17,Запрос_объект_помещение_договор[#Headers],0))</f>
        <v>0</v>
      </c>
      <c r="X17" s="2">
        <f>INDEX(Запрос_объект_помещение_договор[],COLUMN(W17),MATCH(Лист2!$A17,Запрос_объект_помещение_договор[#Headers],0))</f>
        <v>0</v>
      </c>
      <c r="Y17" s="2">
        <f>INDEX(Запрос_объект_помещение_договор[],COLUMN(X17),MATCH(Лист2!$A17,Запрос_объект_помещение_договор[#Headers],0))</f>
        <v>0</v>
      </c>
      <c r="Z17" s="2">
        <f>INDEX(Запрос_объект_помещение_договор[],COLUMN(Y17),MATCH(Лист2!$A17,Запрос_объект_помещение_договор[#Headers],0))</f>
        <v>0</v>
      </c>
      <c r="AA17" s="2">
        <f>INDEX(Запрос_объект_помещение_договор[],COLUMN(Z17),MATCH(Лист2!$A17,Запрос_объект_помещение_договор[#Headers],0))</f>
        <v>0</v>
      </c>
      <c r="AB17" s="2">
        <f>INDEX(Запрос_объект_помещение_договор[],COLUMN(AA17),MATCH(Лист2!$A17,Запрос_объект_помещение_договор[#Headers],0))</f>
        <v>0</v>
      </c>
      <c r="AC17" s="2">
        <f>INDEX(Запрос_объект_помещение_договор[],COLUMN(AB17),MATCH(Лист2!$A17,Запрос_объект_помещение_договор[#Headers],0))</f>
        <v>0</v>
      </c>
      <c r="AD17" s="2">
        <f>INDEX(Запрос_объект_помещение_договор[],COLUMN(AC17),MATCH(Лист2!$A17,Запрос_объект_помещение_договор[#Headers],0))</f>
        <v>0</v>
      </c>
      <c r="AE17" s="2">
        <f>INDEX(Запрос_объект_помещение_договор[],COLUMN(AD17),MATCH(Лист2!$A17,Запрос_объект_помещение_договор[#Headers],0))</f>
        <v>0</v>
      </c>
      <c r="AF17" s="2">
        <f>INDEX(Запрос_объект_помещение_договор[],COLUMN(AE17),MATCH(Лист2!$A17,Запрос_объект_помещение_договор[#Headers],0))</f>
        <v>0</v>
      </c>
      <c r="AG17" s="2">
        <f>INDEX(Запрос_объект_помещение_договор[],COLUMN(AF17),MATCH(Лист2!$A17,Запрос_объект_помещение_договор[#Headers],0))</f>
        <v>0</v>
      </c>
      <c r="AH17" s="2">
        <f>INDEX(Запрос_объект_помещение_договор[],COLUMN(AG17),MATCH(Лист2!$A17,Запрос_объект_помещение_договор[#Headers],0))</f>
        <v>0</v>
      </c>
      <c r="AI17" s="2">
        <f>INDEX(Запрос_объект_помещение_договор[],COLUMN(AH17),MATCH(Лист2!$A17,Запрос_объект_помещение_договор[#Headers],0))</f>
        <v>0</v>
      </c>
      <c r="AJ17" s="2">
        <f>INDEX(Запрос_объект_помещение_договор[],COLUMN(AI17),MATCH(Лист2!$A17,Запрос_объект_помещение_договор[#Headers],0))</f>
        <v>0</v>
      </c>
      <c r="AK17" s="2">
        <f>INDEX(Запрос_объект_помещение_договор[],COLUMN(AJ17),MATCH(Лист2!$A17,Запрос_объект_помещение_договор[#Headers],0))</f>
        <v>0</v>
      </c>
      <c r="AL17" s="2">
        <f>INDEX(Запрос_объект_помещение_договор[],COLUMN(AK17),MATCH(Лист2!$A17,Запрос_объект_помещение_договор[#Headers],0))</f>
        <v>0</v>
      </c>
      <c r="AM17" s="2">
        <f>INDEX(Запрос_объект_помещение_договор[],COLUMN(AL17),MATCH(Лист2!$A17,Запрос_объект_помещение_договор[#Headers],0))</f>
        <v>0</v>
      </c>
      <c r="AN17" s="2">
        <f>INDEX(Запрос_объект_помещение_договор[],COLUMN(AM17),MATCH(Лист2!$A17,Запрос_объект_помещение_договор[#Headers],0))</f>
        <v>0</v>
      </c>
      <c r="AO17" s="2">
        <f>INDEX(Запрос_объект_помещение_договор[],COLUMN(AN17),MATCH(Лист2!$A17,Запрос_объект_помещение_договор[#Headers],0))</f>
        <v>0</v>
      </c>
      <c r="AP17" s="2">
        <f>INDEX(Запрос_объект_помещение_договор[],COLUMN(AO17),MATCH(Лист2!$A17,Запрос_объект_помещение_договор[#Headers],0))</f>
        <v>0</v>
      </c>
      <c r="AQ17" s="2">
        <f>INDEX(Запрос_объект_помещение_договор[],COLUMN(AP17),MATCH(Лист2!$A17,Запрос_объект_помещение_договор[#Headers],0))</f>
        <v>0</v>
      </c>
      <c r="AR17" s="2">
        <f>INDEX(Запрос_объект_помещение_договор[],COLUMN(AQ17),MATCH(Лист2!$A17,Запрос_объект_помещение_договор[#Headers],0))</f>
        <v>0</v>
      </c>
      <c r="AS17" s="2">
        <f>INDEX(Запрос_объект_помещение_договор[],COLUMN(AR17),MATCH(Лист2!$A17,Запрос_объект_помещение_договор[#Headers],0))</f>
        <v>0</v>
      </c>
      <c r="AT17" s="2">
        <f>INDEX(Запрос_объект_помещение_договор[],COLUMN(AS17),MATCH(Лист2!$A17,Запрос_объект_помещение_договор[#Headers],0))</f>
        <v>0</v>
      </c>
      <c r="AU17" s="2">
        <f>INDEX(Запрос_объект_помещение_договор[],COLUMN(AT17),MATCH(Лист2!$A17,Запрос_объект_помещение_договор[#Headers],0))</f>
        <v>0</v>
      </c>
      <c r="AV17" s="2">
        <f>INDEX(Запрос_объект_помещение_договор[],COLUMN(AU17),MATCH(Лист2!$A17,Запрос_объект_помещение_договор[#Headers],0))</f>
        <v>0</v>
      </c>
      <c r="AW17" s="2">
        <f>INDEX(Запрос_объект_помещение_договор[],COLUMN(AV17),MATCH(Лист2!$A17,Запрос_объект_помещение_договор[#Headers],0))</f>
        <v>0</v>
      </c>
      <c r="AX17" s="2">
        <f>INDEX(Запрос_объект_помещение_договор[],COLUMN(AW17),MATCH(Лист2!$A17,Запрос_объект_помещение_договор[#Headers],0))</f>
        <v>0</v>
      </c>
      <c r="AY17" s="2">
        <f>INDEX(Запрос_объект_помещение_договор[],COLUMN(AX17),MATCH(Лист2!$A17,Запрос_объект_помещение_договор[#Headers],0))</f>
        <v>0</v>
      </c>
      <c r="AZ17" s="2">
        <f>INDEX(Запрос_объект_помещение_договор[],COLUMN(AY17),MATCH(Лист2!$A17,Запрос_объект_помещение_договор[#Headers],0))</f>
        <v>0</v>
      </c>
      <c r="BA17" s="2">
        <f>INDEX(Запрос_объект_помещение_договор[],COLUMN(AZ17),MATCH(Лист2!$A17,Запрос_объект_помещение_договор[#Headers],0))</f>
        <v>0</v>
      </c>
      <c r="BB17" s="2">
        <f>INDEX(Запрос_объект_помещение_договор[],COLUMN(BA17),MATCH(Лист2!$A17,Запрос_объект_помещение_договор[#Headers],0))</f>
        <v>0</v>
      </c>
      <c r="BC17" s="2">
        <f>INDEX(Запрос_объект_помещение_договор[],COLUMN(BB17),MATCH(Лист2!$A17,Запрос_объект_помещение_договор[#Headers],0))</f>
        <v>0</v>
      </c>
      <c r="BD17" s="2">
        <f>INDEX(Запрос_объект_помещение_договор[],COLUMN(BC17),MATCH(Лист2!$A17,Запрос_объект_помещение_договор[#Headers],0))</f>
        <v>0</v>
      </c>
      <c r="BE17" s="2">
        <f>INDEX(Запрос_объект_помещение_договор[],COLUMN(BD17),MATCH(Лист2!$A17,Запрос_объект_помещение_договор[#Headers],0))</f>
        <v>0</v>
      </c>
      <c r="BF17" s="2">
        <f>INDEX(Запрос_объект_помещение_договор[],COLUMN(BE17),MATCH(Лист2!$A17,Запрос_объект_помещение_договор[#Headers],0))</f>
        <v>0</v>
      </c>
      <c r="BG17" s="2">
        <f>INDEX(Запрос_объект_помещение_договор[],COLUMN(BF17),MATCH(Лист2!$A17,Запрос_объект_помещение_договор[#Headers],0))</f>
        <v>0</v>
      </c>
      <c r="BH17" s="2">
        <f>INDEX(Запрос_объект_помещение_договор[],COLUMN(BG17),MATCH(Лист2!$A17,Запрос_объект_помещение_договор[#Headers],0))</f>
        <v>0</v>
      </c>
      <c r="BI17" s="2">
        <f>INDEX(Запрос_объект_помещение_договор[],COLUMN(BH17),MATCH(Лист2!$A17,Запрос_объект_помещение_договор[#Headers],0))</f>
        <v>0</v>
      </c>
      <c r="BJ17" s="2">
        <f>INDEX(Запрос_объект_помещение_договор[],COLUMN(BI17),MATCH(Лист2!$A17,Запрос_объект_помещение_договор[#Headers],0))</f>
        <v>0</v>
      </c>
      <c r="BK17" s="2">
        <f>INDEX(Запрос_объект_помещение_договор[],COLUMN(BJ17),MATCH(Лист2!$A17,Запрос_объект_помещение_договор[#Headers],0))</f>
        <v>0</v>
      </c>
      <c r="BL17" s="2">
        <f>INDEX(Запрос_объект_помещение_договор[],COLUMN(BK17),MATCH(Лист2!$A17,Запрос_объект_помещение_договор[#Headers],0))</f>
        <v>0</v>
      </c>
      <c r="BM17" s="2">
        <f>INDEX(Запрос_объект_помещение_договор[],COLUMN(BL17),MATCH(Лист2!$A17,Запрос_объект_помещение_договор[#Headers],0))</f>
        <v>0</v>
      </c>
      <c r="BN17" s="2">
        <f>INDEX(Запрос_объект_помещение_договор[],COLUMN(BM17),MATCH(Лист2!$A17,Запрос_объект_помещение_договор[#Headers],0))</f>
        <v>0</v>
      </c>
      <c r="BO17" s="2">
        <f>INDEX(Запрос_объект_помещение_договор[],COLUMN(BN17),MATCH(Лист2!$A17,Запрос_объект_помещение_договор[#Headers],0))</f>
        <v>0</v>
      </c>
      <c r="BP17" s="2">
        <f>INDEX(Запрос_объект_помещение_договор[],COLUMN(BO17),MATCH(Лист2!$A17,Запрос_объект_помещение_договор[#Headers],0))</f>
        <v>0</v>
      </c>
      <c r="BQ17" s="2">
        <f>INDEX(Запрос_объект_помещение_договор[],COLUMN(BP17),MATCH(Лист2!$A17,Запрос_объект_помещение_договор[#Headers],0))</f>
        <v>0</v>
      </c>
      <c r="BR17" s="2">
        <f>INDEX(Запрос_объект_помещение_договор[],COLUMN(BQ17),MATCH(Лист2!$A17,Запрос_объект_помещение_договор[#Headers],0))</f>
        <v>0</v>
      </c>
      <c r="BS17" s="2">
        <f>INDEX(Запрос_объект_помещение_договор[],COLUMN(BR17),MATCH(Лист2!$A17,Запрос_объект_помещение_договор[#Headers],0))</f>
        <v>0</v>
      </c>
      <c r="BT17" s="2">
        <f>INDEX(Запрос_объект_помещение_договор[],COLUMN(BS17),MATCH(Лист2!$A17,Запрос_объект_помещение_договор[#Headers],0))</f>
        <v>0</v>
      </c>
      <c r="BU17" s="2">
        <f>INDEX(Запрос_объект_помещение_договор[],COLUMN(BT17),MATCH(Лист2!$A17,Запрос_объект_помещение_договор[#Headers],0))</f>
        <v>0</v>
      </c>
      <c r="BV17" s="2">
        <f>INDEX(Запрос_объект_помещение_договор[],COLUMN(BU17),MATCH(Лист2!$A17,Запрос_объект_помещение_договор[#Headers],0))</f>
        <v>0</v>
      </c>
      <c r="BW17" s="2">
        <f>INDEX(Запрос_объект_помещение_договор[],COLUMN(BV17),MATCH(Лист2!$A17,Запрос_объект_помещение_договор[#Headers],0))</f>
        <v>0</v>
      </c>
      <c r="BX17" s="2">
        <f>INDEX(Запрос_объект_помещение_договор[],COLUMN(BW17),MATCH(Лист2!$A17,Запрос_объект_помещение_договор[#Headers],0))</f>
        <v>0</v>
      </c>
      <c r="BY17" s="2">
        <f>INDEX(Запрос_объект_помещение_договор[],COLUMN(BX17),MATCH(Лист2!$A17,Запрос_объект_помещение_договор[#Headers],0))</f>
        <v>0</v>
      </c>
      <c r="BZ17" s="2">
        <f>INDEX(Запрос_объект_помещение_договор[],COLUMN(BY17),MATCH(Лист2!$A17,Запрос_объект_помещение_договор[#Headers],0))</f>
        <v>0</v>
      </c>
      <c r="CA17" s="2">
        <f>INDEX(Запрос_объект_помещение_договор[],COLUMN(BZ17),MATCH(Лист2!$A17,Запрос_объект_помещение_договор[#Headers],0))</f>
        <v>0</v>
      </c>
      <c r="CB17" s="2">
        <f>INDEX(Запрос_объект_помещение_договор[],COLUMN(CA17),MATCH(Лист2!$A17,Запрос_объект_помещение_договор[#Headers],0))</f>
        <v>0</v>
      </c>
      <c r="CC17" s="2">
        <f>INDEX(Запрос_объект_помещение_договор[],COLUMN(CB17),MATCH(Лист2!$A17,Запрос_объект_помещение_договор[#Headers],0))</f>
        <v>0</v>
      </c>
      <c r="CD17" s="2">
        <f>INDEX(Запрос_объект_помещение_договор[],COLUMN(CC17),MATCH(Лист2!$A17,Запрос_объект_помещение_договор[#Headers],0))</f>
        <v>0</v>
      </c>
      <c r="CE17" s="2">
        <f>INDEX(Запрос_объект_помещение_договор[],COLUMN(CD17),MATCH(Лист2!$A17,Запрос_объект_помещение_договор[#Headers],0))</f>
        <v>0</v>
      </c>
      <c r="CF17" s="2">
        <f>INDEX(Запрос_объект_помещение_договор[],COLUMN(CE17),MATCH(Лист2!$A17,Запрос_объект_помещение_договор[#Headers],0))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2014-08-13T06:00:22Z</dcterms:modified>
</cp:coreProperties>
</file>