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74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 a="1"/>
  <c r="J7" i="1" s="1"/>
  <c r="J8" i="1" a="1"/>
  <c r="J8" i="1" s="1"/>
  <c r="J9" i="1" a="1"/>
  <c r="J9" i="1" s="1"/>
  <c r="J10" i="1" a="1"/>
  <c r="J10" i="1" s="1"/>
  <c r="J11" i="1" a="1"/>
  <c r="J11" i="1" s="1"/>
  <c r="J6" i="1" a="1"/>
  <c r="J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6" i="1" a="1"/>
  <c r="I6" i="1" s="1"/>
</calcChain>
</file>

<file path=xl/sharedStrings.xml><?xml version="1.0" encoding="utf-8"?>
<sst xmlns="http://schemas.openxmlformats.org/spreadsheetml/2006/main" count="11" uniqueCount="8">
  <si>
    <t>K125</t>
  </si>
  <si>
    <t>K129</t>
  </si>
  <si>
    <t>R128</t>
  </si>
  <si>
    <t>Y130</t>
  </si>
  <si>
    <t>Q127</t>
  </si>
  <si>
    <t>P126</t>
  </si>
  <si>
    <t>L131</t>
  </si>
  <si>
    <t>K125 R128 SUT L131 MAX45FR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</si>
</sst>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Fill="1"/>
    <xf numFmtId="0" fontId="0" fillId="4" borderId="0" xfId="0" applyFill="1"/>
    <xf numFmtId="0" fontId="0" fillId="2" borderId="2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1"/>
  <sheetViews>
    <sheetView tabSelected="1" workbookViewId="0">
      <selection activeCell="J6" sqref="J6"/>
    </sheetView>
  </sheetViews>
  <sheetFormatPr defaultRowHeight="15" x14ac:dyDescent="0.25"/>
  <cols>
    <col min="4" max="4" width="9.28515625" customWidth="1"/>
    <col min="6" max="6" width="27.140625" customWidth="1"/>
  </cols>
  <sheetData>
    <row r="5" spans="2:10" x14ac:dyDescent="0.25">
      <c r="B5" t="s">
        <v>0</v>
      </c>
      <c r="F5" s="2" t="s">
        <v>7</v>
      </c>
      <c r="I5" s="1"/>
    </row>
    <row r="6" spans="2:10" x14ac:dyDescent="0.25">
      <c r="B6" t="s">
        <v>5</v>
      </c>
      <c r="H6" t="s">
        <v>0</v>
      </c>
      <c r="I6" s="3" t="str">
        <f t="array" ref="I6">IFERROR(INDEX($B$5:$B$10,SMALL(IF(ISNUMBER(SEARCH($B$5:$B$10,$F$5)),ROW($B$5:$B$10)-4),ROW(B5)-4)),"")</f>
        <v>K125</v>
      </c>
      <c r="J6" s="4" t="str">
        <f t="array" ref="J6">IFERROR(MID($F$5,SMALL(IF(ISNUMBER(SEARCH($B$5:$B$10,$F$5)),SEARCH($B$5:$B$10,$F$5)),ROW(B5)-4),LEN($B$5:$B$10)),"")</f>
        <v>K125</v>
      </c>
    </row>
    <row r="7" spans="2:10" x14ac:dyDescent="0.25">
      <c r="B7" t="s">
        <v>6</v>
      </c>
      <c r="H7" t="s">
        <v>2</v>
      </c>
      <c r="I7" s="3" t="str">
        <f t="array" ref="I7">IFERROR(INDEX($B$5:$B$10,SMALL(IF(ISNUMBER(SEARCH($B$5:$B$10,$F$5)),ROW($B$5:$B$10)-4),ROW(B6)-4)),"")</f>
        <v>L131</v>
      </c>
      <c r="J7" s="4" t="str">
        <f t="array" ref="J7">IFERROR(MID($F$5,SMALL(IF(ISNUMBER(SEARCH($B$5:$B$10,$F$5)),SEARCH($B$5:$B$10,$F$5)),ROW(B6)-4),LEN($B$5:$B$10)),"")</f>
        <v>R128</v>
      </c>
    </row>
    <row r="8" spans="2:10" x14ac:dyDescent="0.25">
      <c r="B8" t="s">
        <v>2</v>
      </c>
      <c r="H8" t="s">
        <v>6</v>
      </c>
      <c r="I8" s="3" t="str">
        <f t="array" ref="I8">IFERROR(INDEX($B$5:$B$10,SMALL(IF(ISNUMBER(SEARCH($B$5:$B$10,$F$5)),ROW($B$5:$B$10)-4),ROW(B7)-4)),"")</f>
        <v>R128</v>
      </c>
      <c r="J8" s="4" t="str">
        <f t="array" ref="J8">IFERROR(MID($F$5,SMALL(IF(ISNUMBER(SEARCH($B$5:$B$10,$F$5)),SEARCH($B$5:$B$10,$F$5)),ROW(B7)-4),LEN($B$5:$B$10)),"")</f>
        <v>L131</v>
      </c>
    </row>
    <row r="9" spans="2:10" x14ac:dyDescent="0.25">
      <c r="B9" t="s">
        <v>1</v>
      </c>
      <c r="I9" s="3" t="str">
        <f t="array" ref="I9">IFERROR(INDEX($B$5:$B$10,SMALL(IF(ISNUMBER(SEARCH($B$5:$B$10,$F$5)),ROW($B$5:$B$10)-4),ROW(B8)-4)),"")</f>
        <v/>
      </c>
      <c r="J9" s="4" t="str">
        <f t="array" ref="J9">IFERROR(MID($F$5,SMALL(IF(ISNUMBER(SEARCH($B$5:$B$10,$F$5)),SEARCH($B$5:$B$10,$F$5)),ROW(B8)-4),LEN($B$5:$B$10)),"")</f>
        <v/>
      </c>
    </row>
    <row r="10" spans="2:10" x14ac:dyDescent="0.25">
      <c r="B10" t="s">
        <v>3</v>
      </c>
      <c r="I10" s="3" t="str">
        <f t="array" ref="I10">IFERROR(INDEX($B$5:$B$10,SMALL(IF(ISNUMBER(SEARCH($B$5:$B$10,$F$5)),ROW($B$5:$B$10)-4),ROW(B9)-4)),"")</f>
        <v/>
      </c>
      <c r="J10" s="4" t="str">
        <f t="array" ref="J10">IFERROR(MID($F$5,SMALL(IF(ISNUMBER(SEARCH($B$5:$B$10,$F$5)),SEARCH($B$5:$B$10,$F$5)),ROW(B9)-4),LEN($B$5:$B$10)),"")</f>
        <v/>
      </c>
    </row>
    <row r="11" spans="2:10" x14ac:dyDescent="0.25">
      <c r="B11" t="s">
        <v>4</v>
      </c>
      <c r="I11" s="3" t="str">
        <f t="array" ref="I11">IFERROR(INDEX($B$5:$B$10,SMALL(IF(ISNUMBER(SEARCH($B$5:$B$10,$F$5)),ROW($B$5:$B$10)-4),ROW(B10)-4)),"")</f>
        <v/>
      </c>
      <c r="J11" s="4" t="str">
        <f t="array" ref="J11">IFERROR(MID($F$5,SMALL(IF(ISNUMBER(SEARCH($B$5:$B$10,$F$5)),SEARCH($B$5:$B$10,$F$5)),ROW(B10)-4),LEN($B$5:$B$10)),"")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«Пивоваренная компания «Балтика»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 Dmitriy V.</dc:creator>
  <cp:lastModifiedBy>Elena</cp:lastModifiedBy>
  <dcterms:created xsi:type="dcterms:W3CDTF">2014-08-28T06:24:47Z</dcterms:created>
  <dcterms:modified xsi:type="dcterms:W3CDTF">2014-08-28T07:21:02Z</dcterms:modified>
</cp:coreProperties>
</file>