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552" yWindow="168" windowWidth="15456" windowHeight="1207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3" a="1"/>
  <c r="C23" s="1"/>
  <c r="C24" a="1"/>
  <c r="C24" s="1"/>
  <c r="C25" a="1"/>
  <c r="C25" s="1"/>
  <c r="C26" a="1"/>
  <c r="C26" s="1"/>
  <c r="C2" a="1"/>
  <c r="C2" s="1"/>
</calcChain>
</file>

<file path=xl/sharedStrings.xml><?xml version="1.0" encoding="utf-8"?>
<sst xmlns="http://schemas.openxmlformats.org/spreadsheetml/2006/main" count="28" uniqueCount="10">
  <si>
    <t>Адрес доставки</t>
  </si>
  <si>
    <t>230000, Минск, р-н Минск, г. Минск, ул. Хоружей В., д. 1, кор. А, нижн уровень, сектор Б, ряд 4, место 1</t>
  </si>
  <si>
    <t>220035, г. Минск, ул. Тимирязева, д. 65 А, к. 216 д</t>
  </si>
  <si>
    <t>220140, р-н МИНСК (Фрунзенский район), г МИНСК, УЛ. ПРИТЫЦКОГО С.О., д. 75, пом. 3</t>
  </si>
  <si>
    <t>р-н МИНСК (Центральный район), г МИНСК, УЛ. КАЛЬВАРИЙСКАЯ, д. 24</t>
  </si>
  <si>
    <t>г. Минск, пр. Дзержинского, д. 65</t>
  </si>
  <si>
    <t>220000, Минск, р-н Минск, г. Минск, ул. Воронянского, д. 1, кор. а, пом.5</t>
  </si>
  <si>
    <t>а.г.Гатово, ОАО «Минское производственное кожевенное объединение»</t>
  </si>
  <si>
    <t>Дата рейса</t>
  </si>
  <si>
    <t>Адрес доставки1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</si>
</sst>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4" fillId="2" borderId="1" xfId="1" applyNumberFormat="1" applyFont="1" applyFill="1" applyBorder="1" applyAlignment="1">
      <alignment horizontal="left" vertical="center" wrapText="1"/>
    </xf>
    <xf numFmtId="0" fontId="5" fillId="0" borderId="2" xfId="1" applyNumberFormat="1" applyFont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2" fillId="4" borderId="2" xfId="0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C2" sqref="C2"/>
    </sheetView>
  </sheetViews>
  <sheetFormatPr defaultRowHeight="14.4"/>
  <cols>
    <col min="1" max="1" width="46" customWidth="1"/>
    <col min="2" max="2" width="29.88671875" customWidth="1"/>
    <col min="3" max="3" width="22.44140625" customWidth="1"/>
  </cols>
  <sheetData>
    <row r="1" spans="1:3">
      <c r="A1" s="1" t="s">
        <v>0</v>
      </c>
      <c r="B1" s="3" t="s">
        <v>8</v>
      </c>
      <c r="C1" s="6" t="s">
        <v>9</v>
      </c>
    </row>
    <row r="2" spans="1:3" ht="41.4">
      <c r="A2" s="2" t="s">
        <v>1</v>
      </c>
      <c r="B2" s="4">
        <v>41852</v>
      </c>
      <c r="C2" s="5" t="str">
        <f t="array" ref="C2">IF(ISERROR(MATCH(A2&amp;B2,$A$1:A1&amp;$B$1:B1,)),A2,"")</f>
        <v>230000, Минск, р-н Минск, г. Минск, ул. Хоружей В., д. 1, кор. А, нижн уровень, сектор Б, ряд 4, место 1</v>
      </c>
    </row>
    <row r="3" spans="1:3" ht="27.6">
      <c r="A3" s="2" t="s">
        <v>2</v>
      </c>
      <c r="B3" s="4">
        <v>41856</v>
      </c>
      <c r="C3" s="5" t="str">
        <f t="array" ref="C3">IF(ISERROR(MATCH(A3&amp;B3,$A$1:A2&amp;$B$1:B2,)),A3,"")</f>
        <v>220035, г. Минск, ул. Тимирязева, д. 65 А, к. 216 д</v>
      </c>
    </row>
    <row r="4" spans="1:3" ht="27.6">
      <c r="A4" s="2" t="s">
        <v>3</v>
      </c>
      <c r="B4" s="4">
        <v>41857</v>
      </c>
      <c r="C4" s="5" t="str">
        <f t="array" ref="C4">IF(ISERROR(MATCH(A4&amp;B4,$A$1:A3&amp;$B$1:B3,)),A4,"")</f>
        <v>220140, р-н МИНСК (Фрунзенский район), г МИНСК, УЛ. ПРИТЫЦКОГО С.О., д. 75, пом. 3</v>
      </c>
    </row>
    <row r="5" spans="1:3" ht="27.6">
      <c r="A5" s="2" t="s">
        <v>4</v>
      </c>
      <c r="B5" s="4">
        <v>41857</v>
      </c>
      <c r="C5" s="5" t="str">
        <f t="array" ref="C5">IF(ISERROR(MATCH(A5&amp;B5,$A$1:A4&amp;$B$1:B4,)),A5,"")</f>
        <v>р-н МИНСК (Центральный район), г МИНСК, УЛ. КАЛЬВАРИЙСКАЯ, д. 24</v>
      </c>
    </row>
    <row r="6" spans="1:3" ht="27.6">
      <c r="A6" s="2" t="s">
        <v>4</v>
      </c>
      <c r="B6" s="4">
        <v>41857</v>
      </c>
      <c r="C6" s="5" t="str">
        <f t="array" ref="C6">IF(ISERROR(MATCH(A6&amp;B6,$A$1:A5&amp;$B$1:B5,)),A6,"")</f>
        <v/>
      </c>
    </row>
    <row r="7" spans="1:3" ht="27.6">
      <c r="A7" s="2" t="s">
        <v>4</v>
      </c>
      <c r="B7" s="4">
        <v>41857</v>
      </c>
      <c r="C7" s="5" t="str">
        <f t="array" ref="C7">IF(ISERROR(MATCH(A7&amp;B7,$A$1:A6&amp;$B$1:B6,)),A7,"")</f>
        <v/>
      </c>
    </row>
    <row r="8" spans="1:3" ht="27.6">
      <c r="A8" s="2" t="s">
        <v>4</v>
      </c>
      <c r="B8" s="4">
        <v>41857</v>
      </c>
      <c r="C8" s="5" t="str">
        <f t="array" ref="C8">IF(ISERROR(MATCH(A8&amp;B8,$A$1:A7&amp;$B$1:B7,)),A8,"")</f>
        <v/>
      </c>
    </row>
    <row r="9" spans="1:3" ht="27.6">
      <c r="A9" s="2" t="s">
        <v>4</v>
      </c>
      <c r="B9" s="4">
        <v>41858</v>
      </c>
      <c r="C9" s="5" t="str">
        <f t="array" ref="C9">IF(ISERROR(MATCH(A9&amp;B9,$A$1:A8&amp;$B$1:B8,)),A9,"")</f>
        <v>р-н МИНСК (Центральный район), г МИНСК, УЛ. КАЛЬВАРИЙСКАЯ, д. 24</v>
      </c>
    </row>
    <row r="10" spans="1:3" ht="27.6">
      <c r="A10" s="2" t="s">
        <v>4</v>
      </c>
      <c r="B10" s="4">
        <v>41858</v>
      </c>
      <c r="C10" s="5" t="str">
        <f t="array" ref="C10">IF(ISERROR(MATCH(A10&amp;B10,$A$1:A9&amp;$B$1:B9,)),A10,"")</f>
        <v/>
      </c>
    </row>
    <row r="11" spans="1:3" ht="27.6">
      <c r="A11" s="2" t="s">
        <v>4</v>
      </c>
      <c r="B11" s="4">
        <v>41858</v>
      </c>
      <c r="C11" s="5" t="str">
        <f t="array" ref="C11">IF(ISERROR(MATCH(A11&amp;B11,$A$1:A10&amp;$B$1:B10,)),A11,"")</f>
        <v/>
      </c>
    </row>
    <row r="12" spans="1:3" ht="27.6">
      <c r="A12" s="2" t="s">
        <v>2</v>
      </c>
      <c r="B12" s="4">
        <v>41859</v>
      </c>
      <c r="C12" s="5" t="str">
        <f t="array" ref="C12">IF(ISERROR(MATCH(A12&amp;B12,$A$1:A11&amp;$B$1:B11,)),A12,"")</f>
        <v>220035, г. Минск, ул. Тимирязева, д. 65 А, к. 216 д</v>
      </c>
    </row>
    <row r="13" spans="1:3">
      <c r="A13" s="2" t="s">
        <v>5</v>
      </c>
      <c r="B13" s="4">
        <v>41862</v>
      </c>
      <c r="C13" s="5" t="str">
        <f t="array" ref="C13">IF(ISERROR(MATCH(A13&amp;B13,$A$1:A12&amp;$B$1:B12,)),A13,"")</f>
        <v>г. Минск, пр. Дзержинского, д. 65</v>
      </c>
    </row>
    <row r="14" spans="1:3" ht="27.6">
      <c r="A14" s="2" t="s">
        <v>4</v>
      </c>
      <c r="B14" s="4">
        <v>41864</v>
      </c>
      <c r="C14" s="5" t="str">
        <f t="array" ref="C14">IF(ISERROR(MATCH(A14&amp;B14,$A$1:A13&amp;$B$1:B13,)),A14,"")</f>
        <v>р-н МИНСК (Центральный район), г МИНСК, УЛ. КАЛЬВАРИЙСКАЯ, д. 24</v>
      </c>
    </row>
    <row r="15" spans="1:3" ht="27.6">
      <c r="A15" s="2" t="s">
        <v>4</v>
      </c>
      <c r="B15" s="4">
        <v>41864</v>
      </c>
      <c r="C15" s="5" t="str">
        <f t="array" ref="C15">IF(ISERROR(MATCH(A15&amp;B15,$A$1:A14&amp;$B$1:B14,)),A15,"")</f>
        <v/>
      </c>
    </row>
    <row r="16" spans="1:3" ht="27.6">
      <c r="A16" s="2" t="s">
        <v>4</v>
      </c>
      <c r="B16" s="4">
        <v>41864</v>
      </c>
      <c r="C16" s="5" t="str">
        <f t="array" ref="C16">IF(ISERROR(MATCH(A16&amp;B16,$A$1:A15&amp;$B$1:B15,)),A16,"")</f>
        <v/>
      </c>
    </row>
    <row r="17" spans="1:3" ht="27.6">
      <c r="A17" s="2" t="s">
        <v>4</v>
      </c>
      <c r="B17" s="4">
        <v>41864</v>
      </c>
      <c r="C17" s="5" t="str">
        <f t="array" ref="C17">IF(ISERROR(MATCH(A17&amp;B17,$A$1:A16&amp;$B$1:B16,)),A17,"")</f>
        <v/>
      </c>
    </row>
    <row r="18" spans="1:3" ht="27.6">
      <c r="A18" s="2" t="s">
        <v>4</v>
      </c>
      <c r="B18" s="4">
        <v>41864</v>
      </c>
      <c r="C18" s="5" t="str">
        <f t="array" ref="C18">IF(ISERROR(MATCH(A18&amp;B18,$A$1:A17&amp;$B$1:B17,)),A18,"")</f>
        <v/>
      </c>
    </row>
    <row r="19" spans="1:3" ht="27.6">
      <c r="A19" s="2" t="s">
        <v>4</v>
      </c>
      <c r="B19" s="4">
        <v>41864</v>
      </c>
      <c r="C19" s="5" t="str">
        <f t="array" ref="C19">IF(ISERROR(MATCH(A19&amp;B19,$A$1:A18&amp;$B$1:B18,)),A19,"")</f>
        <v/>
      </c>
    </row>
    <row r="20" spans="1:3" ht="27.6">
      <c r="A20" s="2" t="s">
        <v>4</v>
      </c>
      <c r="B20" s="4">
        <v>41864</v>
      </c>
      <c r="C20" s="5" t="str">
        <f t="array" ref="C20">IF(ISERROR(MATCH(A20&amp;B20,$A$1:A19&amp;$B$1:B19,)),A20,"")</f>
        <v/>
      </c>
    </row>
    <row r="21" spans="1:3" ht="27.6">
      <c r="A21" s="2" t="s">
        <v>4</v>
      </c>
      <c r="B21" s="4">
        <v>41864</v>
      </c>
      <c r="C21" s="5" t="str">
        <f t="array" ref="C21">IF(ISERROR(MATCH(A21&amp;B21,$A$1:A20&amp;$B$1:B20,)),A21,"")</f>
        <v/>
      </c>
    </row>
    <row r="22" spans="1:3" ht="27.6">
      <c r="A22" s="2" t="s">
        <v>6</v>
      </c>
      <c r="B22" s="4">
        <v>41865</v>
      </c>
      <c r="C22" s="5" t="str">
        <f t="array" ref="C22">IF(ISERROR(MATCH(A22&amp;B22,$A$1:A21&amp;$B$1:B21,)),A22,"")</f>
        <v>220000, Минск, р-н Минск, г. Минск, ул. Воронянского, д. 1, кор. а, пом.5</v>
      </c>
    </row>
    <row r="23" spans="1:3" ht="27.6">
      <c r="A23" s="2" t="s">
        <v>4</v>
      </c>
      <c r="B23" s="4">
        <v>41865</v>
      </c>
      <c r="C23" s="5" t="str">
        <f t="array" ref="C23">IF(ISERROR(MATCH(A23&amp;B23,$A$1:A22&amp;$B$1:B22,)),A23,"")</f>
        <v>р-н МИНСК (Центральный район), г МИНСК, УЛ. КАЛЬВАРИЙСКАЯ, д. 24</v>
      </c>
    </row>
    <row r="24" spans="1:3" ht="27.6">
      <c r="A24" s="2" t="s">
        <v>7</v>
      </c>
      <c r="B24" s="4">
        <v>41866</v>
      </c>
      <c r="C24" s="5" t="str">
        <f t="array" ref="C24">IF(ISERROR(MATCH(A24&amp;B24,$A$1:A23&amp;$B$1:B23,)),A24,"")</f>
        <v>а.г.Гатово, ОАО «Минское производственное кожевенное объединение»</v>
      </c>
    </row>
    <row r="25" spans="1:3" ht="27.6">
      <c r="A25" s="2" t="s">
        <v>2</v>
      </c>
      <c r="B25" s="4">
        <v>41870</v>
      </c>
      <c r="C25" s="5" t="str">
        <f t="array" ref="C25">IF(ISERROR(MATCH(A25&amp;B25,$A$1:A24&amp;$B$1:B24,)),A25,"")</f>
        <v>220035, г. Минск, ул. Тимирязева, д. 65 А, к. 216 д</v>
      </c>
    </row>
    <row r="26" spans="1:3" ht="27.6">
      <c r="A26" s="2" t="s">
        <v>2</v>
      </c>
      <c r="B26" s="4">
        <v>41870</v>
      </c>
      <c r="C26" s="5" t="str">
        <f t="array" ref="C26">IF(ISERROR(MATCH(A26&amp;B26,$A$1:A25&amp;$B$1:B25,)),A26,"")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1" sqref="A31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Мозоль Ольга В.</dc:creator>
  <cp:lastModifiedBy>111</cp:lastModifiedBy>
  <dcterms:created xsi:type="dcterms:W3CDTF">2014-08-28T10:28:38Z</dcterms:created>
  <dcterms:modified xsi:type="dcterms:W3CDTF">2014-08-28T11:31:06Z</dcterms:modified>
</cp:coreProperties>
</file>