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260" tabRatio="500"/>
  </bookViews>
  <sheets>
    <sheet name="кэ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<sst xmlns="http://schemas.openxmlformats.org/spreadsheetml/2006/main" count="221" uniqueCount="78">
  <si>
    <t>SLA нарушено</t>
  </si>
  <si>
    <t>без нарушения SLA</t>
  </si>
  <si>
    <t>72 Программный комплекс "Налогоплательщик"</t>
  </si>
  <si>
    <t>71 Комплект программных модулей сопровождения задач ФХД в проприетарной среде GLOBAL на платформе Oracle 10g.</t>
  </si>
  <si>
    <t>70 Комплексная информационная система «КУРС-2000»</t>
  </si>
  <si>
    <t>69 Автоматизированная система единого бухгалтерского и налогового учета (СЕБНУ) на платформе 1С: Бухгалтерия 7.7</t>
  </si>
  <si>
    <t>68 Автоматизированная система финансового контроля (АСФК) на платформе 1С: Предприятие 8</t>
  </si>
  <si>
    <t>67 Администрирование СУБД MS SQL 2000, 2005, 2008 Oracle 10g (11g)</t>
  </si>
  <si>
    <t>66 Антивирус  Касперского для рабочих станций (сетевая версия)</t>
  </si>
  <si>
    <t>65 Модуль «Паритет-Агент» Негосударственного пенсионного фонда электроэнергетики</t>
  </si>
  <si>
    <t>64 АРМ «Формы статотчетности»</t>
  </si>
  <si>
    <t>63 ПАК  ЛИС «Химик-Аналитик» для внутри-лабораторного контроля</t>
  </si>
  <si>
    <t>62 Программный комплекс для энергетики «Модус»
Тренажер по оперативным переключениям для персонала энергетических объектов</t>
  </si>
  <si>
    <t>61 Электронные торговые площадки B2B-Energo, Госзакупки.</t>
  </si>
  <si>
    <t>60 Система Online доставки информационных макетов в АПБЭ (Агентство по прогнозированию балансов в электроэнергетике)</t>
  </si>
  <si>
    <t>59 Сервер управления лицензиями программного обеспечения MS SCCM с модулем SoftLine Asset Menedgment</t>
  </si>
  <si>
    <t>58 АРМ «База аварийности в электроэнергетике»</t>
  </si>
  <si>
    <t>57 ПК «Контур-Экстерн» 
Бухгалтерская и налоговая отчетность, отчетность в ПФР.</t>
  </si>
  <si>
    <t>56 АРМ Мониторинг ЕИАС - Единой Информационной Аналитической Системы Федеральной Службы по Тарифам (ФСТ) России</t>
  </si>
  <si>
    <t>55 АРМ системного оператора ЕЭС (СО ЕЭС)</t>
  </si>
  <si>
    <t>54 АРМ Администратора торговой системы (АТС): -АРМ участника Заявки, 
-АРМ участника ОРЭ, 
-Заявки балансирующего рынка, 
-Криптораздел</t>
  </si>
  <si>
    <t>53 АРМ «Клиент-банк»</t>
  </si>
  <si>
    <t>52 Резервное копирование и восстановление данных</t>
  </si>
  <si>
    <t>51 Антивирусная защита Серверного сегмента</t>
  </si>
  <si>
    <t>50 Доменная инфраструктура</t>
  </si>
  <si>
    <t>49 Структурированная кабельная сеть</t>
  </si>
  <si>
    <t xml:space="preserve">48 Шлюзовое сетевое оборудование </t>
  </si>
  <si>
    <t>47 Активное сетевое оборудование (АСО) общестанционной ЛВС</t>
  </si>
  <si>
    <t>46 АРМ «Показатели бухгалтерского учета»</t>
  </si>
  <si>
    <t>45 АРМ «Форма  46-ТЭ»</t>
  </si>
  <si>
    <t>44 АРМ «Доходы и расходы по генерирующим компаниям»</t>
  </si>
  <si>
    <t>43 АРМ «Затраты (генерация)»</t>
  </si>
  <si>
    <t>42 АРМ «Формы ЧС ТЭК »</t>
  </si>
  <si>
    <t>41 АРМ «Аварии»</t>
  </si>
  <si>
    <t>40 АРМ «Аварийность»</t>
  </si>
  <si>
    <t>39 АРМ «Топливо ОЗП»</t>
  </si>
  <si>
    <t>38 АРМ «Тепловая экономичность»</t>
  </si>
  <si>
    <t>37 АРМ «Охрана труда»</t>
  </si>
  <si>
    <t>36 АРМ «Паровые тепловые сети»</t>
  </si>
  <si>
    <t>35 АРМ «Форма 11 энерго»</t>
  </si>
  <si>
    <t>34 АРМ «Форма 10-14 энерго»</t>
  </si>
  <si>
    <t>33 АРМ «Форма 6-ТП»</t>
  </si>
  <si>
    <t>32 АРМ «Экология»</t>
  </si>
  <si>
    <t>31 АРМ  «Паспортные данные генерирующих объектов»</t>
  </si>
  <si>
    <t>30 АРМ  «Ремонтная программа»</t>
  </si>
  <si>
    <t>29 АРМ «Генерирующее оборудование»</t>
  </si>
  <si>
    <t>28 АРМ «Энергоремонт- генерация»</t>
  </si>
  <si>
    <t>27 АРМ «Энергоремонт»</t>
  </si>
  <si>
    <t>26 Однопользовательские версии системы «Гранд-смета»</t>
  </si>
  <si>
    <t>25  Справочно -информационная система «Гарант»</t>
  </si>
  <si>
    <t>24 Справочно -информационная система «Консультант-Плюс»</t>
  </si>
  <si>
    <t>23 Единая информационная система для автоматизации ИТ-процессов  ИС «Инфраменеджер»</t>
  </si>
  <si>
    <t>22 Электронная база учета типовых бланков переключений ЭЦ  (ТПБ) на платформе Lotus Notes Domino</t>
  </si>
  <si>
    <t>21 Электронная база регистрации заявок на множительные и копировальные работы (Печатный центр) на платформе Lotus Notes Domino</t>
  </si>
  <si>
    <t>20 Электронная база регистрации и печати временных, разовых, транспортных и материальных пропусков (Пропуск) на платформе Lotus Notes Domino</t>
  </si>
  <si>
    <t>19 Электронный журнал проверки знаний персонала  (График экзаменов) на платформе Lotus Notes Domino</t>
  </si>
  <si>
    <t>18 Информационная система  заявок на вывод в ремонт оборудования  (Заявки ГИ) на платформе Lotus Notes Domino</t>
  </si>
  <si>
    <t>17 Информационная система электронного  документооборота (СЭДО) на платформе Lotus Notes Domino</t>
  </si>
  <si>
    <t>16 Электронная база «Селектор» для формирования ежедневного доклада главного инженера и еженедельного доклада директора  на платформе Lotus Notes Domino</t>
  </si>
  <si>
    <t>15 Электронный архив договоров на платформе Lotus Notes Domino</t>
  </si>
  <si>
    <t>13 Информационная система управления проектами капитального строительства Заказчика на платформе Oracle Primavera</t>
  </si>
  <si>
    <t>12 Информационная система управления проектами строительства (ИСУП)</t>
  </si>
  <si>
    <t>11 Система видео-мониторинга объектов, IP-видеокамеры, исключая систему охранного видеонаблюдения</t>
  </si>
  <si>
    <t xml:space="preserve"> 10 Учебный класс</t>
  </si>
  <si>
    <t>9 Собрания, совещания и презентации</t>
  </si>
  <si>
    <t>5 Многофункциональные устройства коллективного использования</t>
  </si>
  <si>
    <t>8 Корпоративные файловые ресурсы</t>
  </si>
  <si>
    <t>7 Электронная почта</t>
  </si>
  <si>
    <t>6 Доступ к сети Интернет</t>
  </si>
  <si>
    <t>4 Дополнительное и специальное программное обеспечение</t>
  </si>
  <si>
    <t>3 Дополнительное и специальное оборудование (сканеры, послепечатное оборудование  и т.п)</t>
  </si>
  <si>
    <t>2 Типовое рабочее место пользователя, стационарное или мобильное</t>
  </si>
  <si>
    <t>1 Сопровождение договоров, заключенных Заказчиком</t>
  </si>
  <si>
    <t>Запрос</t>
  </si>
  <si>
    <t>Статус SLA</t>
  </si>
  <si>
    <t>Решено всего за месяц</t>
  </si>
  <si>
    <t>SLA</t>
  </si>
  <si>
    <t>Имя сервиса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</si>
</sst>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9F1F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/>
      <bottom style="thick">
        <color rgb="FF4BACC6"/>
      </bottom>
      <diagonal/>
    </border>
    <border>
      <left style="medium">
        <color rgb="FF4BACC6"/>
      </left>
      <right style="medium">
        <color rgb="FF4BACC6"/>
      </right>
      <top style="thick">
        <color rgb="FF4BACC6"/>
      </top>
      <bottom/>
      <diagonal/>
    </border>
    <border>
      <left style="medium">
        <color rgb="FF4BACC6"/>
      </left>
      <right style="medium">
        <color rgb="FF4BACC6"/>
      </right>
      <top style="thick">
        <color rgb="FF4BACC6"/>
      </top>
      <bottom style="medium">
        <color rgb="FF4BACC6"/>
      </bottom>
      <diagonal/>
    </border>
    <border>
      <left/>
      <right style="medium">
        <color rgb="FF4BACC6"/>
      </right>
      <top/>
      <bottom style="thick">
        <color rgb="FF4BACC6"/>
      </bottom>
      <diagonal/>
    </border>
    <border>
      <left style="medium">
        <color rgb="FF4BACC6"/>
      </left>
      <right/>
      <top/>
      <bottom style="thick">
        <color rgb="FF4BACC6"/>
      </bottom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/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/>
    <xf numFmtId="0" fontId="3" fillId="0" borderId="0"/>
    <xf numFmtId="0" fontId="3" fillId="12" borderId="0" applyNumberFormat="0" applyBorder="0" applyAlignment="0" applyProtection="0"/>
    <xf numFmtId="0" fontId="1" fillId="3" borderId="0" applyNumberFormat="0" applyBorder="0" applyAlignment="0" applyProtection="0"/>
    <xf numFmtId="0" fontId="3" fillId="13" borderId="0" applyNumberFormat="0" applyBorder="0" applyAlignment="0" applyProtection="0"/>
    <xf numFmtId="0" fontId="1" fillId="4" borderId="0" applyNumberFormat="0" applyBorder="0" applyAlignment="0" applyProtection="0"/>
    <xf numFmtId="0" fontId="3" fillId="14" borderId="0" applyNumberFormat="0" applyBorder="0" applyAlignment="0" applyProtection="0"/>
    <xf numFmtId="0" fontId="1" fillId="5" borderId="0" applyNumberFormat="0" applyBorder="0" applyAlignment="0" applyProtection="0"/>
    <xf numFmtId="0" fontId="3" fillId="15" borderId="0" applyNumberFormat="0" applyBorder="0" applyAlignment="0" applyProtection="0"/>
    <xf numFmtId="0" fontId="1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7" borderId="0" applyNumberFormat="0" applyBorder="0" applyAlignment="0" applyProtection="0"/>
    <xf numFmtId="0" fontId="4" fillId="23" borderId="0" applyNumberFormat="0" applyBorder="0" applyAlignment="0" applyProtection="0"/>
    <xf numFmtId="0" fontId="5" fillId="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9" borderId="0" applyNumberFormat="0" applyBorder="0" applyAlignment="0" applyProtection="0"/>
    <xf numFmtId="0" fontId="6" fillId="17" borderId="12" applyNumberFormat="0" applyAlignment="0" applyProtection="0"/>
    <xf numFmtId="0" fontId="7" fillId="30" borderId="13" applyNumberFormat="0" applyAlignment="0" applyProtection="0"/>
    <xf numFmtId="0" fontId="8" fillId="30" borderId="1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31" borderId="18" applyNumberFormat="0" applyAlignment="0" applyProtection="0"/>
    <xf numFmtId="0" fontId="15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17" fillId="33" borderId="19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0" applyNumberFormat="0" applyBorder="0" applyAlignment="0" applyProtection="0"/>
  </cellStyleXfs>
  <cellXfs count="12">
    <xf numFmtId="0" fontId="0" fillId="0" borderId="0" xfId="0"/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64">
    <cellStyle name="0,0_x000d__x000a_NA_x000d__x000a_" xfId="1"/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3 3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3 3" xfId="22"/>
    <cellStyle name="60% - Акцент4 2" xfId="23"/>
    <cellStyle name="60% - Акцент4 3" xfId="24"/>
    <cellStyle name="60% - Акцент5 2" xfId="25"/>
    <cellStyle name="60% - Акцент6 2" xfId="26"/>
    <cellStyle name="60% - Акцент6 3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Гиперссылка 2" xfId="37"/>
    <cellStyle name="Заголовок 1 2" xfId="38"/>
    <cellStyle name="Заголовок 2 2" xfId="39"/>
    <cellStyle name="Заголовок 3 2" xfId="40"/>
    <cellStyle name="Заголовок 4 2" xfId="41"/>
    <cellStyle name="Итог 2" xfId="42"/>
    <cellStyle name="Контрольная ячейка 2" xfId="43"/>
    <cellStyle name="Название 2" xfId="44"/>
    <cellStyle name="Нейтральный 2" xfId="45"/>
    <cellStyle name="Обычный" xfId="0" builtinId="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 5" xfId="51"/>
    <cellStyle name="Обычный 2 6" xfId="52"/>
    <cellStyle name="Обычный 3" xfId="53"/>
    <cellStyle name="Обычный 4" xfId="54"/>
    <cellStyle name="Обычный 5" xfId="55"/>
    <cellStyle name="Плохой 2" xfId="56"/>
    <cellStyle name="Пояснение 2" xfId="57"/>
    <cellStyle name="Примечание 2" xfId="58"/>
    <cellStyle name="Примечание 3" xfId="59"/>
    <cellStyle name="Процентный 2" xfId="60"/>
    <cellStyle name="Связанная ячейка 2" xfId="61"/>
    <cellStyle name="Текст предупреждения 2" xfId="62"/>
    <cellStyle name="Хороший 2" xfId="6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iaverite/Downloads/&#1095;&#1077;&#1088;&#1085;&#1086;&#1074;&#1080;&#1082;%20&#1086;&#1090;&#1095;&#1105;&#1090;&#1072;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По сервисам и категориям"/>
      <sheetName val="СОЗДАННЫЕ  и решенные ИНЦИДЕНТЫ"/>
    </sheetNames>
    <sheetDataSet>
      <sheetData sheetId="0"/>
      <sheetData sheetId="1"/>
      <sheetData sheetId="2">
        <row r="1">
          <cell r="A1" t="str">
            <v>Окончание</v>
          </cell>
          <cell r="B1" t="str">
            <v>(несколько элементов)</v>
          </cell>
          <cell r="Q1" t="str">
            <v>Окончание</v>
          </cell>
          <cell r="R1" t="str">
            <v>(Все)</v>
          </cell>
        </row>
        <row r="3">
          <cell r="A3" t="str">
            <v>Количество по полю КЭ</v>
          </cell>
          <cell r="B3" t="str">
            <v>Названия столбцов</v>
          </cell>
          <cell r="Q3" t="str">
            <v>Количество по полю КЭ</v>
          </cell>
          <cell r="R3" t="str">
            <v>Названия столбцов</v>
          </cell>
        </row>
        <row r="4">
          <cell r="A4" t="str">
            <v>Названия строк</v>
          </cell>
          <cell r="B4" t="str">
            <v>Запрос на обслуживание</v>
          </cell>
          <cell r="C4" t="str">
            <v>Общий итог</v>
          </cell>
          <cell r="Q4" t="str">
            <v>Названия строк</v>
          </cell>
          <cell r="R4" t="str">
            <v>RFC (Запрос на изменение)</v>
          </cell>
          <cell r="S4" t="str">
            <v>RFI (Запрос на информацию, консультация)</v>
          </cell>
          <cell r="T4" t="str">
            <v>Запрос на обслуживание</v>
          </cell>
          <cell r="U4" t="str">
            <v>Регулярное плановое обслуживание</v>
          </cell>
          <cell r="V4" t="str">
            <v>Общий итог</v>
          </cell>
        </row>
        <row r="5">
          <cell r="A5" t="str">
            <v>4 Дополнительное и специальное программное обеспечение</v>
          </cell>
          <cell r="B5">
            <v>1</v>
          </cell>
          <cell r="C5">
            <v>1</v>
          </cell>
          <cell r="Q5" t="str">
            <v>10 Учебный класс</v>
          </cell>
          <cell r="T5">
            <v>2</v>
          </cell>
          <cell r="V5">
            <v>2</v>
          </cell>
        </row>
        <row r="6">
          <cell r="A6" t="str">
            <v>5 Многофункциональные устройства коллективного использования</v>
          </cell>
          <cell r="B6">
            <v>1</v>
          </cell>
          <cell r="C6">
            <v>1</v>
          </cell>
          <cell r="Q6" t="str">
            <v>101 Управление имущественным комплексом (АИС УИиКУ)</v>
          </cell>
          <cell r="T6">
            <v>1</v>
          </cell>
          <cell r="V6">
            <v>1</v>
          </cell>
        </row>
        <row r="7">
          <cell r="A7" t="str">
            <v>6 Доступ к сети Интернет</v>
          </cell>
          <cell r="B7">
            <v>1</v>
          </cell>
          <cell r="C7">
            <v>1</v>
          </cell>
          <cell r="Q7" t="str">
            <v>15 Электронный архив договоров на платформе Lotus Notes Domino</v>
          </cell>
          <cell r="T7">
            <v>3</v>
          </cell>
          <cell r="V7">
            <v>3</v>
          </cell>
        </row>
        <row r="8">
          <cell r="A8" t="str">
            <v>71 Комплект программных модулей сопровождения задач ФХД в проприетарной среде GLOBAL на платформе Oracle 10g.</v>
          </cell>
          <cell r="B8">
            <v>3</v>
          </cell>
          <cell r="C8">
            <v>3</v>
          </cell>
          <cell r="Q8" t="str">
            <v>16 Электронная база "Селектор" для формирования ежедневного доклада главного инженера и еженедельного доклада директора на платформе Lotus Notes Domino</v>
          </cell>
          <cell r="R8">
            <v>1</v>
          </cell>
          <cell r="T8">
            <v>7</v>
          </cell>
          <cell r="V8">
            <v>8</v>
          </cell>
        </row>
        <row r="9">
          <cell r="A9" t="str">
            <v>Общий итог</v>
          </cell>
          <cell r="B9">
            <v>6</v>
          </cell>
          <cell r="C9">
            <v>6</v>
          </cell>
          <cell r="Q9" t="str">
            <v>17 Информационная система электронного документооборота (СЭДО) на платформе Lotus Notes Domino</v>
          </cell>
          <cell r="R9">
            <v>1</v>
          </cell>
          <cell r="S9">
            <v>1</v>
          </cell>
          <cell r="T9">
            <v>8</v>
          </cell>
          <cell r="V9">
            <v>10</v>
          </cell>
        </row>
        <row r="10">
          <cell r="Q10" t="str">
            <v>18 Информационная система заявок на вывод в ремонт оборудования (Заявки ГИ) на платформе Lotus Notes Domino</v>
          </cell>
          <cell r="R10">
            <v>3</v>
          </cell>
          <cell r="T10">
            <v>8</v>
          </cell>
          <cell r="V10">
            <v>11</v>
          </cell>
        </row>
        <row r="11">
          <cell r="Q11" t="str">
            <v>2 Типовое рабочее место пользователя, стационарное или мобильное</v>
          </cell>
          <cell r="R11">
            <v>16</v>
          </cell>
          <cell r="S11">
            <v>3</v>
          </cell>
          <cell r="T11">
            <v>53</v>
          </cell>
          <cell r="V11">
            <v>72</v>
          </cell>
        </row>
        <row r="12">
          <cell r="Q12" t="str">
            <v>22 Электронная база учета типовых бланков переключений ЭЦ (ТПБ) на платформе Lotus Notes Domino</v>
          </cell>
          <cell r="T12">
            <v>1</v>
          </cell>
          <cell r="V12">
            <v>1</v>
          </cell>
        </row>
        <row r="13">
          <cell r="Q13" t="str">
            <v>25 Справочно -информационная система "Гарант"</v>
          </cell>
          <cell r="S13">
            <v>1</v>
          </cell>
          <cell r="T13">
            <v>1</v>
          </cell>
          <cell r="V13">
            <v>2</v>
          </cell>
        </row>
        <row r="14">
          <cell r="Q14" t="str">
            <v>30 АРМ "Ремонтная программа"</v>
          </cell>
          <cell r="T14">
            <v>1</v>
          </cell>
          <cell r="V14">
            <v>1</v>
          </cell>
        </row>
        <row r="15">
          <cell r="Q15" t="str">
            <v>4 Дополнительное и специальное программное обеспечение</v>
          </cell>
          <cell r="T15">
            <v>7</v>
          </cell>
          <cell r="V15">
            <v>7</v>
          </cell>
        </row>
        <row r="16">
          <cell r="Q16" t="str">
            <v>47 Активное сетевое оборудование (АСО) общестанционной ЛВС</v>
          </cell>
          <cell r="R16">
            <v>1</v>
          </cell>
          <cell r="T16">
            <v>3</v>
          </cell>
          <cell r="V16">
            <v>4</v>
          </cell>
        </row>
        <row r="17">
          <cell r="Q17" t="str">
            <v>5 Многофункциональные устройства коллективного использования</v>
          </cell>
          <cell r="R17">
            <v>3</v>
          </cell>
          <cell r="T17">
            <v>110</v>
          </cell>
          <cell r="U17">
            <v>18</v>
          </cell>
          <cell r="V17">
            <v>131</v>
          </cell>
        </row>
        <row r="18">
          <cell r="Q18" t="str">
            <v>50 Доменная инфраструктура</v>
          </cell>
          <cell r="T18">
            <v>6</v>
          </cell>
          <cell r="U18">
            <v>1</v>
          </cell>
          <cell r="V18">
            <v>7</v>
          </cell>
        </row>
        <row r="19">
          <cell r="Q19" t="str">
            <v>51 Антивирусная защита Серверного сегмента</v>
          </cell>
          <cell r="T19">
            <v>1</v>
          </cell>
          <cell r="V19">
            <v>1</v>
          </cell>
        </row>
        <row r="20">
          <cell r="Q20" t="str">
            <v>52 Резервное копирование и восстановление данных</v>
          </cell>
          <cell r="R20">
            <v>2</v>
          </cell>
          <cell r="T20">
            <v>3</v>
          </cell>
          <cell r="V20">
            <v>5</v>
          </cell>
        </row>
        <row r="21">
          <cell r="Q21" t="str">
            <v>53 АРМ "Клиент-банк"</v>
          </cell>
          <cell r="T21">
            <v>1</v>
          </cell>
          <cell r="V21">
            <v>1</v>
          </cell>
        </row>
        <row r="22">
          <cell r="Q22" t="str">
            <v>57 ПК "Контур-Экстерн" Бухгалтерская и налоговая отчетность, отчетность в ПФР.</v>
          </cell>
          <cell r="R22">
            <v>1</v>
          </cell>
          <cell r="V22">
            <v>1</v>
          </cell>
        </row>
        <row r="23">
          <cell r="Q23" t="str">
            <v>6 Доступ к сети Интернет</v>
          </cell>
          <cell r="T23">
            <v>6</v>
          </cell>
          <cell r="V23">
            <v>6</v>
          </cell>
        </row>
        <row r="24">
          <cell r="Q24" t="str">
            <v>60 Система Online доставки информационных макетов в АПБЭ (Агентство по прогнозированию балансов в электроэнергетике)</v>
          </cell>
          <cell r="S24">
            <v>1</v>
          </cell>
          <cell r="T24">
            <v>2</v>
          </cell>
          <cell r="V24">
            <v>3</v>
          </cell>
        </row>
        <row r="25">
          <cell r="Q25" t="str">
            <v>66 Антивирус Касперского для рабочих станций (сетевая версия)</v>
          </cell>
          <cell r="R25">
            <v>1</v>
          </cell>
          <cell r="T25">
            <v>1</v>
          </cell>
          <cell r="V25">
            <v>2</v>
          </cell>
        </row>
        <row r="26">
          <cell r="Q26" t="str">
            <v>7 Электронная почта</v>
          </cell>
          <cell r="R26">
            <v>1</v>
          </cell>
          <cell r="S26">
            <v>1</v>
          </cell>
          <cell r="T26">
            <v>10</v>
          </cell>
          <cell r="V26">
            <v>12</v>
          </cell>
        </row>
        <row r="27">
          <cell r="Q27" t="str">
            <v>71 Комплект программных модулей сопровождения задач ФХД в проприетарной среде GLOBAL на платформе Oracle 10g.</v>
          </cell>
          <cell r="R27">
            <v>12</v>
          </cell>
          <cell r="S27">
            <v>9</v>
          </cell>
          <cell r="T27">
            <v>96</v>
          </cell>
          <cell r="V27">
            <v>117</v>
          </cell>
        </row>
        <row r="28">
          <cell r="Q28" t="str">
            <v>75 Электронный журнал дефектов, надстройка к RCM BusinessStream</v>
          </cell>
          <cell r="T28">
            <v>2</v>
          </cell>
          <cell r="V28">
            <v>2</v>
          </cell>
        </row>
        <row r="29">
          <cell r="Q29" t="str">
            <v>76 Автоматизированная система коммерческого учета электроэнергии АСКУЭ</v>
          </cell>
          <cell r="S29">
            <v>2</v>
          </cell>
          <cell r="T29">
            <v>1</v>
          </cell>
          <cell r="V29">
            <v>3</v>
          </cell>
        </row>
        <row r="30">
          <cell r="Q30" t="str">
            <v>8 Корпоративные файловые ресурсы</v>
          </cell>
          <cell r="R30">
            <v>1</v>
          </cell>
          <cell r="T30">
            <v>10</v>
          </cell>
          <cell r="V30">
            <v>11</v>
          </cell>
        </row>
        <row r="31">
          <cell r="Q31" t="str">
            <v>88 Журнал дежурного по ТБ на платформе Lotus Notes Domino</v>
          </cell>
          <cell r="T31">
            <v>1</v>
          </cell>
          <cell r="V31">
            <v>1</v>
          </cell>
        </row>
        <row r="32">
          <cell r="Q32" t="str">
            <v>89 Библиотека РД на платформе Lotus Notes Domino</v>
          </cell>
          <cell r="T32">
            <v>1</v>
          </cell>
          <cell r="V32">
            <v>1</v>
          </cell>
        </row>
        <row r="33">
          <cell r="Q33" t="str">
            <v>9 Собрания, совещания и презентации</v>
          </cell>
          <cell r="T33">
            <v>1</v>
          </cell>
          <cell r="V33">
            <v>1</v>
          </cell>
        </row>
        <row r="34">
          <cell r="Q34" t="str">
            <v>(пусто)</v>
          </cell>
        </row>
        <row r="35">
          <cell r="Q35" t="str">
            <v>Общий итог</v>
          </cell>
          <cell r="R35">
            <v>43</v>
          </cell>
          <cell r="S35">
            <v>18</v>
          </cell>
          <cell r="T35">
            <v>347</v>
          </cell>
          <cell r="U35">
            <v>19</v>
          </cell>
          <cell r="V35">
            <v>427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topLeftCell="A103" workbookViewId="0">
      <selection activeCell="A120" sqref="A120:A121"/>
    </sheetView>
  </sheetViews>
  <sheetFormatPr baseColWidth="10" defaultColWidth="8.83203125" defaultRowHeight="14" x14ac:dyDescent="0"/>
  <cols>
    <col min="1" max="1" width="68.6640625" customWidth="1"/>
    <col min="2" max="2" width="23.33203125" customWidth="1"/>
    <col min="3" max="3" width="21.6640625" customWidth="1"/>
    <col min="4" max="4" width="22.1640625" customWidth="1"/>
    <col min="5" max="5" width="14.83203125" customWidth="1"/>
    <col min="6" max="6" width="14.33203125" customWidth="1"/>
    <col min="7" max="7" width="13" customWidth="1"/>
    <col min="8" max="8" width="12.5" customWidth="1"/>
  </cols>
  <sheetData>
    <row r="1" spans="1:4" ht="15" customHeight="1">
      <c r="A1" s="11" t="s">
        <v>77</v>
      </c>
      <c r="B1" s="11" t="s">
        <v>76</v>
      </c>
      <c r="C1" s="10" t="s">
        <v>75</v>
      </c>
      <c r="D1" s="9"/>
    </row>
    <row r="2" spans="1:4" ht="30" customHeight="1" thickBot="1">
      <c r="A2" s="8"/>
      <c r="B2" s="5"/>
      <c r="C2" s="7"/>
      <c r="D2" s="6"/>
    </row>
    <row r="3" spans="1:4" ht="22" thickTop="1" thickBot="1">
      <c r="A3" s="5"/>
      <c r="B3" s="4" t="s">
        <v>74</v>
      </c>
      <c r="C3" s="1" t="s">
        <v>73</v>
      </c>
    </row>
    <row r="4" spans="1:4" ht="22" thickTop="1" thickBot="1">
      <c r="A4" s="3" t="s">
        <v>72</v>
      </c>
      <c r="B4" s="1" t="s">
        <v>1</v>
      </c>
      <c r="C4" s="1">
        <f>IFERROR(VLOOKUP(A4,'[1]СОЗДАННЫЕ  и решенные ИНЦИДЕНТЫ'!$A$1:$F$38,6,0),0)</f>
        <v>0</v>
      </c>
    </row>
    <row r="5" spans="1:4" ht="21" thickBot="1">
      <c r="A5" s="2"/>
      <c r="B5" s="1" t="s">
        <v>0</v>
      </c>
      <c r="C5" s="1">
        <f>IFERROR(VLOOKUP(A5,'[1]СОЗДАННЫЕ  и решенные ИНЦИДЕНТЫ'!$Q$1:$V$46,6,0),0)</f>
        <v>0</v>
      </c>
    </row>
    <row r="6" spans="1:4" ht="22" thickTop="1" thickBot="1">
      <c r="A6" s="3" t="s">
        <v>71</v>
      </c>
      <c r="B6" s="1" t="s">
        <v>1</v>
      </c>
      <c r="C6" s="1">
        <f>IFERROR(VLOOKUP(A6,'[1]СОЗДАННЫЕ  и решенные ИНЦИДЕНТЫ'!$Q$1:$V$46,6,0),0)</f>
        <v>72</v>
      </c>
    </row>
    <row r="7" spans="1:4" ht="21" thickBot="1">
      <c r="A7" s="2"/>
      <c r="B7" s="1" t="s">
        <v>0</v>
      </c>
      <c r="C7" s="1">
        <f>IFERROR(VLOOKUP(A7,'[1]СОЗДАННЫЕ  и решенные ИНЦИДЕНТЫ'!$Q$1:$V$46,6,0),0)</f>
        <v>0</v>
      </c>
    </row>
    <row r="8" spans="1:4" ht="22" thickTop="1" thickBot="1">
      <c r="A8" s="3" t="s">
        <v>70</v>
      </c>
      <c r="B8" s="1" t="s">
        <v>1</v>
      </c>
      <c r="C8" s="1">
        <f>IFERROR(VLOOKUP(A8,'[1]СОЗДАННЫЕ  и решенные ИНЦИДЕНТЫ'!$Q$1:$V$46,6,0),0)</f>
        <v>0</v>
      </c>
    </row>
    <row r="9" spans="1:4" ht="21" thickBot="1">
      <c r="A9" s="2"/>
      <c r="B9" s="1" t="s">
        <v>0</v>
      </c>
      <c r="C9" s="1">
        <f>IFERROR(VLOOKUP(A9,'[1]СОЗДАННЫЕ  и решенные ИНЦИДЕНТЫ'!$Q$1:$V$46,6,0),0)</f>
        <v>0</v>
      </c>
    </row>
    <row r="10" spans="1:4" ht="22" thickTop="1" thickBot="1">
      <c r="A10" s="3" t="s">
        <v>69</v>
      </c>
      <c r="B10" s="1" t="s">
        <v>1</v>
      </c>
      <c r="C10" s="1">
        <f>IFERROR(VLOOKUP(A10,'[1]СОЗДАННЫЕ  и решенные ИНЦИДЕНТЫ'!$Q$1:$V$46,6,0),0)</f>
        <v>7</v>
      </c>
    </row>
    <row r="11" spans="1:4" ht="21" thickBot="1">
      <c r="A11" s="2"/>
      <c r="B11" s="1" t="s">
        <v>0</v>
      </c>
      <c r="C11" s="1">
        <f>IFERROR(VLOOKUP(A11,'[1]СОЗДАННЫЕ  и решенные ИНЦИДЕНТЫ'!$Q$1:$V$46,6,0),0)</f>
        <v>0</v>
      </c>
    </row>
    <row r="12" spans="1:4" ht="22" thickTop="1" thickBot="1">
      <c r="A12" s="3" t="s">
        <v>65</v>
      </c>
      <c r="B12" s="1" t="s">
        <v>1</v>
      </c>
      <c r="C12" s="1">
        <f>IFERROR(VLOOKUP(A12,'[1]СОЗДАННЫЕ  и решенные ИНЦИДЕНТЫ'!$Q$1:$V$46,6,0),0)</f>
        <v>131</v>
      </c>
    </row>
    <row r="13" spans="1:4" ht="21" thickBot="1">
      <c r="A13" s="2"/>
      <c r="B13" s="1" t="s">
        <v>0</v>
      </c>
      <c r="C13" s="1">
        <f>IFERROR(VLOOKUP(A13,'[1]СОЗДАННЫЕ  и решенные ИНЦИДЕНТЫ'!$Q$1:$V$46,6,0),0)</f>
        <v>0</v>
      </c>
    </row>
    <row r="14" spans="1:4" ht="22" thickTop="1" thickBot="1">
      <c r="A14" s="3" t="s">
        <v>68</v>
      </c>
      <c r="B14" s="1" t="s">
        <v>1</v>
      </c>
      <c r="C14" s="1">
        <f>IFERROR(VLOOKUP(A14,'[1]СОЗДАННЫЕ  и решенные ИНЦИДЕНТЫ'!$Q$1:$V$46,6,0),0)</f>
        <v>6</v>
      </c>
    </row>
    <row r="15" spans="1:4" ht="21" thickBot="1">
      <c r="A15" s="2"/>
      <c r="B15" s="1" t="s">
        <v>0</v>
      </c>
      <c r="C15" s="1">
        <f>IFERROR(VLOOKUP(A15,'[1]СОЗДАННЫЕ  и решенные ИНЦИДЕНТЫ'!$Q$1:$V$46,6,0),0)</f>
        <v>0</v>
      </c>
    </row>
    <row r="16" spans="1:4" ht="22" thickTop="1" thickBot="1">
      <c r="A16" s="3" t="s">
        <v>67</v>
      </c>
      <c r="B16" s="1" t="s">
        <v>1</v>
      </c>
      <c r="C16" s="1"/>
    </row>
    <row r="17" spans="1:3" ht="21" thickBot="1">
      <c r="A17" s="2"/>
      <c r="B17" s="1" t="s">
        <v>0</v>
      </c>
      <c r="C17" s="1"/>
    </row>
    <row r="18" spans="1:3" ht="22" thickTop="1" thickBot="1">
      <c r="A18" s="3" t="s">
        <v>66</v>
      </c>
      <c r="B18" s="1" t="s">
        <v>1</v>
      </c>
      <c r="C18" s="1"/>
    </row>
    <row r="19" spans="1:3" ht="21" thickBot="1">
      <c r="A19" s="2"/>
      <c r="B19" s="1" t="s">
        <v>0</v>
      </c>
      <c r="C19" s="1"/>
    </row>
    <row r="20" spans="1:3" ht="22" thickTop="1" thickBot="1">
      <c r="A20" s="3" t="s">
        <v>65</v>
      </c>
      <c r="B20" s="1" t="s">
        <v>1</v>
      </c>
      <c r="C20" s="1"/>
    </row>
    <row r="21" spans="1:3" ht="21" thickBot="1">
      <c r="A21" s="2"/>
      <c r="B21" s="1" t="s">
        <v>0</v>
      </c>
      <c r="C21" s="1"/>
    </row>
    <row r="22" spans="1:3" ht="22" thickTop="1" thickBot="1">
      <c r="A22" s="3" t="s">
        <v>64</v>
      </c>
      <c r="B22" s="1" t="s">
        <v>1</v>
      </c>
      <c r="C22" s="1"/>
    </row>
    <row r="23" spans="1:3" ht="21" thickBot="1">
      <c r="A23" s="2"/>
      <c r="B23" s="1" t="s">
        <v>0</v>
      </c>
      <c r="C23" s="1"/>
    </row>
    <row r="24" spans="1:3" ht="22" thickTop="1" thickBot="1">
      <c r="A24" s="3" t="s">
        <v>63</v>
      </c>
      <c r="B24" s="1" t="s">
        <v>1</v>
      </c>
      <c r="C24" s="1"/>
    </row>
    <row r="25" spans="1:3" ht="21" thickBot="1">
      <c r="A25" s="2"/>
      <c r="B25" s="1" t="s">
        <v>0</v>
      </c>
      <c r="C25" s="1"/>
    </row>
    <row r="26" spans="1:3" ht="22" thickTop="1" thickBot="1">
      <c r="A26" s="3" t="s">
        <v>62</v>
      </c>
      <c r="B26" s="1" t="s">
        <v>1</v>
      </c>
      <c r="C26" s="1"/>
    </row>
    <row r="27" spans="1:3" ht="21" thickBot="1">
      <c r="A27" s="2"/>
      <c r="B27" s="1" t="s">
        <v>0</v>
      </c>
      <c r="C27" s="1"/>
    </row>
    <row r="28" spans="1:3" ht="22" thickTop="1" thickBot="1">
      <c r="A28" s="3" t="s">
        <v>61</v>
      </c>
      <c r="B28" s="1" t="s">
        <v>1</v>
      </c>
      <c r="C28" s="1"/>
    </row>
    <row r="29" spans="1:3" ht="21" thickBot="1">
      <c r="A29" s="2"/>
      <c r="B29" s="1" t="s">
        <v>0</v>
      </c>
      <c r="C29" s="1"/>
    </row>
    <row r="30" spans="1:3" ht="22" thickTop="1" thickBot="1">
      <c r="A30" s="3" t="s">
        <v>60</v>
      </c>
      <c r="B30" s="1" t="s">
        <v>1</v>
      </c>
      <c r="C30" s="1"/>
    </row>
    <row r="31" spans="1:3" ht="21" thickBot="1">
      <c r="A31" s="2"/>
      <c r="B31" s="1" t="s">
        <v>0</v>
      </c>
      <c r="C31" s="1"/>
    </row>
    <row r="32" spans="1:3" ht="22" thickTop="1" thickBot="1">
      <c r="A32" s="3" t="s">
        <v>59</v>
      </c>
      <c r="B32" s="1" t="s">
        <v>1</v>
      </c>
      <c r="C32" s="1"/>
    </row>
    <row r="33" spans="1:3" ht="45" customHeight="1" thickBot="1">
      <c r="A33" s="2"/>
      <c r="B33" s="1" t="s">
        <v>0</v>
      </c>
      <c r="C33" s="1"/>
    </row>
    <row r="34" spans="1:3" ht="22" thickTop="1" thickBot="1">
      <c r="A34" s="3" t="s">
        <v>58</v>
      </c>
      <c r="B34" s="1" t="s">
        <v>1</v>
      </c>
      <c r="C34" s="1"/>
    </row>
    <row r="35" spans="1:3" ht="94.5" customHeight="1" thickBot="1">
      <c r="A35" s="2"/>
      <c r="B35" s="1" t="s">
        <v>0</v>
      </c>
      <c r="C35" s="1"/>
    </row>
    <row r="36" spans="1:3" ht="22" thickTop="1" thickBot="1">
      <c r="A36" s="3" t="s">
        <v>57</v>
      </c>
      <c r="B36" s="1" t="s">
        <v>1</v>
      </c>
      <c r="C36" s="1"/>
    </row>
    <row r="37" spans="1:3" ht="21" thickBot="1">
      <c r="A37" s="2"/>
      <c r="B37" s="1" t="s">
        <v>0</v>
      </c>
      <c r="C37" s="1"/>
    </row>
    <row r="38" spans="1:3" ht="22" thickTop="1" thickBot="1">
      <c r="A38" s="3" t="s">
        <v>56</v>
      </c>
      <c r="B38" s="1" t="s">
        <v>1</v>
      </c>
      <c r="C38" s="1"/>
    </row>
    <row r="39" spans="1:3" ht="21" thickBot="1">
      <c r="A39" s="2"/>
      <c r="B39" s="1" t="s">
        <v>0</v>
      </c>
      <c r="C39" s="1"/>
    </row>
    <row r="40" spans="1:3" ht="22" thickTop="1" thickBot="1">
      <c r="A40" s="3" t="s">
        <v>55</v>
      </c>
      <c r="B40" s="1" t="s">
        <v>1</v>
      </c>
      <c r="C40" s="1"/>
    </row>
    <row r="41" spans="1:3" ht="21" thickBot="1">
      <c r="A41" s="2"/>
      <c r="B41" s="1" t="s">
        <v>0</v>
      </c>
      <c r="C41" s="1"/>
    </row>
    <row r="42" spans="1:3" ht="22" thickTop="1" thickBot="1">
      <c r="A42" s="3" t="s">
        <v>54</v>
      </c>
      <c r="B42" s="1" t="s">
        <v>1</v>
      </c>
      <c r="C42" s="1"/>
    </row>
    <row r="43" spans="1:3" ht="21" thickBot="1">
      <c r="A43" s="2"/>
      <c r="B43" s="1" t="s">
        <v>0</v>
      </c>
      <c r="C43" s="1"/>
    </row>
    <row r="44" spans="1:3" ht="22" thickTop="1" thickBot="1">
      <c r="A44" s="3" t="s">
        <v>53</v>
      </c>
      <c r="B44" s="1" t="s">
        <v>1</v>
      </c>
      <c r="C44" s="1"/>
    </row>
    <row r="45" spans="1:3" ht="21" thickBot="1">
      <c r="A45" s="2"/>
      <c r="B45" s="1" t="s">
        <v>0</v>
      </c>
      <c r="C45" s="1"/>
    </row>
    <row r="46" spans="1:3" ht="22" thickTop="1" thickBot="1">
      <c r="A46" s="3" t="s">
        <v>52</v>
      </c>
      <c r="B46" s="1" t="s">
        <v>1</v>
      </c>
      <c r="C46" s="1"/>
    </row>
    <row r="47" spans="1:3" ht="21" thickBot="1">
      <c r="A47" s="2"/>
      <c r="B47" s="1" t="s">
        <v>0</v>
      </c>
      <c r="C47" s="1"/>
    </row>
    <row r="48" spans="1:3" ht="22" thickTop="1" thickBot="1">
      <c r="A48" s="3" t="s">
        <v>51</v>
      </c>
      <c r="B48" s="1" t="s">
        <v>1</v>
      </c>
      <c r="C48" s="1"/>
    </row>
    <row r="49" spans="1:3" ht="21" thickBot="1">
      <c r="A49" s="2"/>
      <c r="B49" s="1" t="s">
        <v>0</v>
      </c>
      <c r="C49" s="1"/>
    </row>
    <row r="50" spans="1:3" ht="22" thickTop="1" thickBot="1">
      <c r="A50" s="3" t="s">
        <v>50</v>
      </c>
      <c r="B50" s="1" t="s">
        <v>1</v>
      </c>
      <c r="C50" s="1"/>
    </row>
    <row r="51" spans="1:3" ht="21" thickBot="1">
      <c r="A51" s="2"/>
      <c r="B51" s="1" t="s">
        <v>0</v>
      </c>
      <c r="C51" s="1"/>
    </row>
    <row r="52" spans="1:3" ht="22" thickTop="1" thickBot="1">
      <c r="A52" s="3" t="s">
        <v>49</v>
      </c>
      <c r="B52" s="1" t="s">
        <v>1</v>
      </c>
      <c r="C52" s="1"/>
    </row>
    <row r="53" spans="1:3" ht="21" thickBot="1">
      <c r="A53" s="2"/>
      <c r="B53" s="1" t="s">
        <v>0</v>
      </c>
      <c r="C53" s="1"/>
    </row>
    <row r="54" spans="1:3" ht="22" thickTop="1" thickBot="1">
      <c r="A54" s="3" t="s">
        <v>48</v>
      </c>
      <c r="B54" s="1" t="s">
        <v>1</v>
      </c>
      <c r="C54" s="1"/>
    </row>
    <row r="55" spans="1:3" ht="21" thickBot="1">
      <c r="A55" s="2"/>
      <c r="B55" s="1" t="s">
        <v>0</v>
      </c>
      <c r="C55" s="1"/>
    </row>
    <row r="56" spans="1:3" ht="22" thickTop="1" thickBot="1">
      <c r="A56" s="3" t="s">
        <v>47</v>
      </c>
      <c r="B56" s="1" t="s">
        <v>1</v>
      </c>
      <c r="C56" s="1"/>
    </row>
    <row r="57" spans="1:3" ht="21" thickBot="1">
      <c r="A57" s="2"/>
      <c r="B57" s="1" t="s">
        <v>0</v>
      </c>
      <c r="C57" s="1"/>
    </row>
    <row r="58" spans="1:3" ht="22" thickTop="1" thickBot="1">
      <c r="A58" s="3" t="s">
        <v>46</v>
      </c>
      <c r="B58" s="1" t="s">
        <v>1</v>
      </c>
      <c r="C58" s="1"/>
    </row>
    <row r="59" spans="1:3" ht="21" thickBot="1">
      <c r="A59" s="2"/>
      <c r="B59" s="1" t="s">
        <v>0</v>
      </c>
      <c r="C59" s="1"/>
    </row>
    <row r="60" spans="1:3" ht="22" thickTop="1" thickBot="1">
      <c r="A60" s="3" t="s">
        <v>45</v>
      </c>
      <c r="B60" s="1" t="s">
        <v>1</v>
      </c>
      <c r="C60" s="1"/>
    </row>
    <row r="61" spans="1:3" ht="21" thickBot="1">
      <c r="A61" s="2"/>
      <c r="B61" s="1" t="s">
        <v>0</v>
      </c>
      <c r="C61" s="1"/>
    </row>
    <row r="62" spans="1:3" ht="22" thickTop="1" thickBot="1">
      <c r="A62" s="3" t="s">
        <v>44</v>
      </c>
      <c r="B62" s="1" t="s">
        <v>1</v>
      </c>
      <c r="C62" s="1"/>
    </row>
    <row r="63" spans="1:3" ht="21" thickBot="1">
      <c r="A63" s="2"/>
      <c r="B63" s="1" t="s">
        <v>0</v>
      </c>
      <c r="C63" s="1"/>
    </row>
    <row r="64" spans="1:3" ht="22" thickTop="1" thickBot="1">
      <c r="A64" s="3" t="s">
        <v>43</v>
      </c>
      <c r="B64" s="1" t="s">
        <v>1</v>
      </c>
      <c r="C64" s="1"/>
    </row>
    <row r="65" spans="1:3" ht="21" thickBot="1">
      <c r="A65" s="2"/>
      <c r="B65" s="1" t="s">
        <v>0</v>
      </c>
      <c r="C65" s="1"/>
    </row>
    <row r="66" spans="1:3" ht="22" thickTop="1" thickBot="1">
      <c r="A66" s="3" t="s">
        <v>42</v>
      </c>
      <c r="B66" s="1" t="s">
        <v>1</v>
      </c>
      <c r="C66" s="1"/>
    </row>
    <row r="67" spans="1:3" ht="21" thickBot="1">
      <c r="A67" s="2"/>
      <c r="B67" s="1" t="s">
        <v>0</v>
      </c>
      <c r="C67" s="1"/>
    </row>
    <row r="68" spans="1:3" ht="22" thickTop="1" thickBot="1">
      <c r="A68" s="3" t="s">
        <v>41</v>
      </c>
      <c r="B68" s="1" t="s">
        <v>1</v>
      </c>
      <c r="C68" s="1"/>
    </row>
    <row r="69" spans="1:3" ht="21" thickBot="1">
      <c r="A69" s="2"/>
      <c r="B69" s="1" t="s">
        <v>0</v>
      </c>
      <c r="C69" s="1"/>
    </row>
    <row r="70" spans="1:3" ht="22" thickTop="1" thickBot="1">
      <c r="A70" s="3" t="s">
        <v>40</v>
      </c>
      <c r="B70" s="1" t="s">
        <v>1</v>
      </c>
      <c r="C70" s="1"/>
    </row>
    <row r="71" spans="1:3" ht="21" thickBot="1">
      <c r="A71" s="2"/>
      <c r="B71" s="1" t="s">
        <v>0</v>
      </c>
      <c r="C71" s="1"/>
    </row>
    <row r="72" spans="1:3" ht="22" thickTop="1" thickBot="1">
      <c r="A72" s="3" t="s">
        <v>39</v>
      </c>
      <c r="B72" s="1" t="s">
        <v>1</v>
      </c>
      <c r="C72" s="1"/>
    </row>
    <row r="73" spans="1:3" ht="21" thickBot="1">
      <c r="A73" s="2"/>
      <c r="B73" s="1" t="s">
        <v>0</v>
      </c>
      <c r="C73" s="1"/>
    </row>
    <row r="74" spans="1:3" ht="22" thickTop="1" thickBot="1">
      <c r="A74" s="3" t="s">
        <v>38</v>
      </c>
      <c r="B74" s="1" t="s">
        <v>1</v>
      </c>
      <c r="C74" s="1"/>
    </row>
    <row r="75" spans="1:3" ht="21" thickBot="1">
      <c r="A75" s="2"/>
      <c r="B75" s="1" t="s">
        <v>0</v>
      </c>
      <c r="C75" s="1"/>
    </row>
    <row r="76" spans="1:3" ht="22" thickTop="1" thickBot="1">
      <c r="A76" s="3" t="s">
        <v>37</v>
      </c>
      <c r="B76" s="1" t="s">
        <v>1</v>
      </c>
      <c r="C76" s="1"/>
    </row>
    <row r="77" spans="1:3" ht="21" thickBot="1">
      <c r="A77" s="2"/>
      <c r="B77" s="1" t="s">
        <v>0</v>
      </c>
      <c r="C77" s="1"/>
    </row>
    <row r="78" spans="1:3" ht="22" thickTop="1" thickBot="1">
      <c r="A78" s="3" t="s">
        <v>36</v>
      </c>
      <c r="B78" s="1" t="s">
        <v>1</v>
      </c>
      <c r="C78" s="1"/>
    </row>
    <row r="79" spans="1:3" ht="21" thickBot="1">
      <c r="A79" s="2"/>
      <c r="B79" s="1" t="s">
        <v>0</v>
      </c>
      <c r="C79" s="1"/>
    </row>
    <row r="80" spans="1:3" ht="22" thickTop="1" thickBot="1">
      <c r="A80" s="3" t="s">
        <v>35</v>
      </c>
      <c r="B80" s="1" t="s">
        <v>1</v>
      </c>
      <c r="C80" s="1"/>
    </row>
    <row r="81" spans="1:3" ht="21" thickBot="1">
      <c r="A81" s="2"/>
      <c r="B81" s="1" t="s">
        <v>0</v>
      </c>
      <c r="C81" s="1"/>
    </row>
    <row r="82" spans="1:3" ht="22" thickTop="1" thickBot="1">
      <c r="A82" s="3" t="s">
        <v>34</v>
      </c>
      <c r="B82" s="1" t="s">
        <v>1</v>
      </c>
      <c r="C82" s="1"/>
    </row>
    <row r="83" spans="1:3" ht="21" thickBot="1">
      <c r="A83" s="2"/>
      <c r="B83" s="1" t="s">
        <v>0</v>
      </c>
      <c r="C83" s="1"/>
    </row>
    <row r="84" spans="1:3" ht="22" thickTop="1" thickBot="1">
      <c r="A84" s="3" t="s">
        <v>33</v>
      </c>
      <c r="B84" s="1" t="s">
        <v>1</v>
      </c>
      <c r="C84" s="1"/>
    </row>
    <row r="85" spans="1:3" ht="21" thickBot="1">
      <c r="A85" s="2"/>
      <c r="B85" s="1" t="s">
        <v>0</v>
      </c>
      <c r="C85" s="1"/>
    </row>
    <row r="86" spans="1:3" ht="22" thickTop="1" thickBot="1">
      <c r="A86" s="3" t="s">
        <v>32</v>
      </c>
      <c r="B86" s="1" t="s">
        <v>1</v>
      </c>
      <c r="C86" s="1"/>
    </row>
    <row r="87" spans="1:3" ht="21" thickBot="1">
      <c r="A87" s="2"/>
      <c r="B87" s="1" t="s">
        <v>0</v>
      </c>
      <c r="C87" s="1"/>
    </row>
    <row r="88" spans="1:3" ht="22" thickTop="1" thickBot="1">
      <c r="A88" s="3" t="s">
        <v>31</v>
      </c>
      <c r="B88" s="1" t="s">
        <v>1</v>
      </c>
      <c r="C88" s="1"/>
    </row>
    <row r="89" spans="1:3" ht="21" thickBot="1">
      <c r="A89" s="2"/>
      <c r="B89" s="1" t="s">
        <v>0</v>
      </c>
      <c r="C89" s="1"/>
    </row>
    <row r="90" spans="1:3" ht="22" thickTop="1" thickBot="1">
      <c r="A90" s="3" t="s">
        <v>30</v>
      </c>
      <c r="B90" s="1" t="s">
        <v>1</v>
      </c>
      <c r="C90" s="1"/>
    </row>
    <row r="91" spans="1:3" ht="21" thickBot="1">
      <c r="A91" s="2"/>
      <c r="B91" s="1" t="s">
        <v>0</v>
      </c>
      <c r="C91" s="1"/>
    </row>
    <row r="92" spans="1:3" ht="22" thickTop="1" thickBot="1">
      <c r="A92" s="3" t="s">
        <v>29</v>
      </c>
      <c r="B92" s="1" t="s">
        <v>1</v>
      </c>
      <c r="C92" s="1"/>
    </row>
    <row r="93" spans="1:3" ht="21" thickBot="1">
      <c r="A93" s="2"/>
      <c r="B93" s="1" t="s">
        <v>0</v>
      </c>
      <c r="C93" s="1"/>
    </row>
    <row r="94" spans="1:3" ht="22" thickTop="1" thickBot="1">
      <c r="A94" s="3" t="s">
        <v>28</v>
      </c>
      <c r="B94" s="1" t="s">
        <v>1</v>
      </c>
      <c r="C94" s="1"/>
    </row>
    <row r="95" spans="1:3" ht="21" thickBot="1">
      <c r="A95" s="2"/>
      <c r="B95" s="1" t="s">
        <v>0</v>
      </c>
      <c r="C95" s="1"/>
    </row>
    <row r="96" spans="1:3" ht="22" thickTop="1" thickBot="1">
      <c r="A96" s="3" t="s">
        <v>27</v>
      </c>
      <c r="B96" s="1" t="s">
        <v>1</v>
      </c>
      <c r="C96" s="1"/>
    </row>
    <row r="97" spans="1:3" ht="21" thickBot="1">
      <c r="A97" s="2"/>
      <c r="B97" s="1" t="s">
        <v>0</v>
      </c>
      <c r="C97" s="1"/>
    </row>
    <row r="98" spans="1:3" ht="22" thickTop="1" thickBot="1">
      <c r="A98" s="3" t="s">
        <v>26</v>
      </c>
      <c r="B98" s="1" t="s">
        <v>1</v>
      </c>
      <c r="C98" s="1"/>
    </row>
    <row r="99" spans="1:3" ht="21" thickBot="1">
      <c r="A99" s="2"/>
      <c r="B99" s="1" t="s">
        <v>0</v>
      </c>
      <c r="C99" s="1"/>
    </row>
    <row r="100" spans="1:3" ht="22" thickTop="1" thickBot="1">
      <c r="A100" s="3" t="s">
        <v>25</v>
      </c>
      <c r="B100" s="1" t="s">
        <v>1</v>
      </c>
      <c r="C100" s="1"/>
    </row>
    <row r="101" spans="1:3" ht="21" thickBot="1">
      <c r="A101" s="2"/>
      <c r="B101" s="1" t="s">
        <v>0</v>
      </c>
      <c r="C101" s="1"/>
    </row>
    <row r="102" spans="1:3" ht="22" thickTop="1" thickBot="1">
      <c r="A102" s="3" t="s">
        <v>24</v>
      </c>
      <c r="B102" s="1" t="s">
        <v>1</v>
      </c>
      <c r="C102" s="1"/>
    </row>
    <row r="103" spans="1:3" ht="21" thickBot="1">
      <c r="A103" s="2"/>
      <c r="B103" s="1" t="s">
        <v>0</v>
      </c>
      <c r="C103" s="1"/>
    </row>
    <row r="104" spans="1:3" ht="22" thickTop="1" thickBot="1">
      <c r="A104" s="3" t="s">
        <v>23</v>
      </c>
      <c r="B104" s="1" t="s">
        <v>1</v>
      </c>
      <c r="C104" s="1"/>
    </row>
    <row r="105" spans="1:3" ht="21" thickBot="1">
      <c r="A105" s="2"/>
      <c r="B105" s="1" t="s">
        <v>0</v>
      </c>
      <c r="C105" s="1"/>
    </row>
    <row r="106" spans="1:3" ht="22" thickTop="1" thickBot="1">
      <c r="A106" s="3" t="s">
        <v>22</v>
      </c>
      <c r="B106" s="1" t="s">
        <v>1</v>
      </c>
      <c r="C106" s="1"/>
    </row>
    <row r="107" spans="1:3" ht="21" thickBot="1">
      <c r="A107" s="2"/>
      <c r="B107" s="1" t="s">
        <v>0</v>
      </c>
      <c r="C107" s="1"/>
    </row>
    <row r="108" spans="1:3" ht="22" thickTop="1" thickBot="1">
      <c r="A108" s="3" t="s">
        <v>21</v>
      </c>
      <c r="B108" s="1" t="s">
        <v>1</v>
      </c>
      <c r="C108" s="1"/>
    </row>
    <row r="109" spans="1:3" ht="21" thickBot="1">
      <c r="A109" s="2"/>
      <c r="B109" s="1" t="s">
        <v>0</v>
      </c>
      <c r="C109" s="1"/>
    </row>
    <row r="110" spans="1:3" ht="22" thickTop="1" thickBot="1">
      <c r="A110" s="3" t="s">
        <v>20</v>
      </c>
      <c r="B110" s="1" t="s">
        <v>1</v>
      </c>
      <c r="C110" s="1"/>
    </row>
    <row r="111" spans="1:3" ht="21" thickBot="1">
      <c r="A111" s="2"/>
      <c r="B111" s="1" t="s">
        <v>0</v>
      </c>
      <c r="C111" s="1"/>
    </row>
    <row r="112" spans="1:3" ht="22" thickTop="1" thickBot="1">
      <c r="A112" s="3" t="s">
        <v>19</v>
      </c>
      <c r="B112" s="1" t="s">
        <v>1</v>
      </c>
      <c r="C112" s="1"/>
    </row>
    <row r="113" spans="1:3" ht="21" thickBot="1">
      <c r="A113" s="2"/>
      <c r="B113" s="1" t="s">
        <v>0</v>
      </c>
      <c r="C113" s="1"/>
    </row>
    <row r="114" spans="1:3" ht="22" thickTop="1" thickBot="1">
      <c r="A114" s="3" t="s">
        <v>18</v>
      </c>
      <c r="B114" s="1" t="s">
        <v>1</v>
      </c>
      <c r="C114" s="1"/>
    </row>
    <row r="115" spans="1:3" ht="21" thickBot="1">
      <c r="A115" s="2"/>
      <c r="B115" s="1" t="s">
        <v>0</v>
      </c>
      <c r="C115" s="1"/>
    </row>
    <row r="116" spans="1:3" ht="22" thickTop="1" thickBot="1">
      <c r="A116" s="3" t="s">
        <v>17</v>
      </c>
      <c r="B116" s="1" t="s">
        <v>1</v>
      </c>
      <c r="C116" s="1"/>
    </row>
    <row r="117" spans="1:3" ht="21" thickBot="1">
      <c r="A117" s="2"/>
      <c r="B117" s="1" t="s">
        <v>0</v>
      </c>
      <c r="C117" s="1"/>
    </row>
    <row r="118" spans="1:3" ht="22" thickTop="1" thickBot="1">
      <c r="A118" s="3" t="s">
        <v>16</v>
      </c>
      <c r="B118" s="1" t="s">
        <v>1</v>
      </c>
      <c r="C118" s="1"/>
    </row>
    <row r="119" spans="1:3" ht="21" thickBot="1">
      <c r="A119" s="2"/>
      <c r="B119" s="1" t="s">
        <v>0</v>
      </c>
      <c r="C119" s="1"/>
    </row>
    <row r="120" spans="1:3" ht="22" thickTop="1" thickBot="1">
      <c r="A120" s="3" t="s">
        <v>15</v>
      </c>
      <c r="B120" s="1" t="s">
        <v>1</v>
      </c>
      <c r="C120" s="1"/>
    </row>
    <row r="121" spans="1:3" ht="21" thickBot="1">
      <c r="A121" s="2"/>
      <c r="B121" s="1" t="s">
        <v>0</v>
      </c>
      <c r="C121" s="1"/>
    </row>
    <row r="122" spans="1:3" ht="22" thickTop="1" thickBot="1">
      <c r="A122" s="3" t="s">
        <v>14</v>
      </c>
      <c r="B122" s="1" t="s">
        <v>1</v>
      </c>
      <c r="C122" s="1"/>
    </row>
    <row r="123" spans="1:3" ht="21" thickBot="1">
      <c r="A123" s="2"/>
      <c r="B123" s="1" t="s">
        <v>0</v>
      </c>
      <c r="C123" s="1"/>
    </row>
    <row r="124" spans="1:3" ht="22" thickTop="1" thickBot="1">
      <c r="A124" s="3" t="s">
        <v>13</v>
      </c>
      <c r="B124" s="1" t="s">
        <v>1</v>
      </c>
      <c r="C124" s="1"/>
    </row>
    <row r="125" spans="1:3" ht="21" thickBot="1">
      <c r="A125" s="2"/>
      <c r="B125" s="1" t="s">
        <v>0</v>
      </c>
      <c r="C125" s="1"/>
    </row>
    <row r="126" spans="1:3" ht="22" thickTop="1" thickBot="1">
      <c r="A126" s="3" t="s">
        <v>12</v>
      </c>
      <c r="B126" s="1" t="s">
        <v>1</v>
      </c>
      <c r="C126" s="1"/>
    </row>
    <row r="127" spans="1:3" ht="21" thickBot="1">
      <c r="A127" s="2"/>
      <c r="B127" s="1" t="s">
        <v>0</v>
      </c>
      <c r="C127" s="1"/>
    </row>
    <row r="128" spans="1:3" ht="22" thickTop="1" thickBot="1">
      <c r="A128" s="3" t="s">
        <v>11</v>
      </c>
      <c r="B128" s="1" t="s">
        <v>1</v>
      </c>
      <c r="C128" s="1"/>
    </row>
    <row r="129" spans="1:3" ht="21" thickBot="1">
      <c r="A129" s="2"/>
      <c r="B129" s="1" t="s">
        <v>0</v>
      </c>
      <c r="C129" s="1"/>
    </row>
    <row r="130" spans="1:3" ht="22" thickTop="1" thickBot="1">
      <c r="A130" s="3" t="s">
        <v>10</v>
      </c>
      <c r="B130" s="1" t="s">
        <v>1</v>
      </c>
      <c r="C130" s="1"/>
    </row>
    <row r="131" spans="1:3" ht="21" thickBot="1">
      <c r="A131" s="2"/>
      <c r="B131" s="1" t="s">
        <v>0</v>
      </c>
      <c r="C131" s="1"/>
    </row>
    <row r="132" spans="1:3" ht="22" thickTop="1" thickBot="1">
      <c r="A132" s="3" t="s">
        <v>9</v>
      </c>
      <c r="B132" s="1" t="s">
        <v>1</v>
      </c>
      <c r="C132" s="1"/>
    </row>
    <row r="133" spans="1:3" ht="21" thickBot="1">
      <c r="A133" s="2"/>
      <c r="B133" s="1" t="s">
        <v>0</v>
      </c>
      <c r="C133" s="1"/>
    </row>
    <row r="134" spans="1:3" ht="22" thickTop="1" thickBot="1">
      <c r="A134" s="3" t="s">
        <v>8</v>
      </c>
      <c r="B134" s="1" t="s">
        <v>1</v>
      </c>
      <c r="C134" s="1"/>
    </row>
    <row r="135" spans="1:3" ht="21" thickBot="1">
      <c r="A135" s="2"/>
      <c r="B135" s="1" t="s">
        <v>0</v>
      </c>
      <c r="C135" s="1"/>
    </row>
    <row r="136" spans="1:3" ht="22" thickTop="1" thickBot="1">
      <c r="A136" s="3" t="s">
        <v>7</v>
      </c>
      <c r="B136" s="1" t="s">
        <v>1</v>
      </c>
      <c r="C136" s="1"/>
    </row>
    <row r="137" spans="1:3" ht="21" thickBot="1">
      <c r="A137" s="2"/>
      <c r="B137" s="1" t="s">
        <v>0</v>
      </c>
      <c r="C137" s="1"/>
    </row>
    <row r="138" spans="1:3" ht="22" thickTop="1" thickBot="1">
      <c r="A138" s="3" t="s">
        <v>6</v>
      </c>
      <c r="B138" s="1" t="s">
        <v>1</v>
      </c>
      <c r="C138" s="1"/>
    </row>
    <row r="139" spans="1:3" ht="21" thickBot="1">
      <c r="A139" s="2"/>
      <c r="B139" s="1" t="s">
        <v>0</v>
      </c>
      <c r="C139" s="1"/>
    </row>
    <row r="140" spans="1:3" ht="22" thickTop="1" thickBot="1">
      <c r="A140" s="3" t="s">
        <v>5</v>
      </c>
      <c r="B140" s="1" t="s">
        <v>1</v>
      </c>
      <c r="C140" s="1"/>
    </row>
    <row r="141" spans="1:3" ht="21" thickBot="1">
      <c r="A141" s="2"/>
      <c r="B141" s="1" t="s">
        <v>0</v>
      </c>
      <c r="C141" s="1"/>
    </row>
    <row r="142" spans="1:3" ht="22" thickTop="1" thickBot="1">
      <c r="A142" s="3" t="s">
        <v>4</v>
      </c>
      <c r="B142" s="1" t="s">
        <v>1</v>
      </c>
      <c r="C142" s="1"/>
    </row>
    <row r="143" spans="1:3" ht="21" thickBot="1">
      <c r="A143" s="2"/>
      <c r="B143" s="1" t="s">
        <v>0</v>
      </c>
      <c r="C143" s="1"/>
    </row>
    <row r="144" spans="1:3" ht="22" thickTop="1" thickBot="1">
      <c r="A144" s="3" t="s">
        <v>3</v>
      </c>
      <c r="B144" s="1" t="s">
        <v>1</v>
      </c>
      <c r="C144" s="1"/>
    </row>
    <row r="145" spans="1:3" ht="21" thickBot="1">
      <c r="A145" s="2"/>
      <c r="B145" s="1" t="s">
        <v>0</v>
      </c>
      <c r="C145" s="1"/>
    </row>
    <row r="146" spans="1:3" ht="22" thickTop="1" thickBot="1">
      <c r="A146" s="3" t="s">
        <v>2</v>
      </c>
      <c r="B146" s="1" t="s">
        <v>1</v>
      </c>
      <c r="C146" s="1"/>
    </row>
    <row r="147" spans="1:3" ht="21" thickBot="1">
      <c r="A147" s="2"/>
      <c r="B147" s="1" t="s">
        <v>0</v>
      </c>
      <c r="C147" s="1"/>
    </row>
    <row r="148" spans="1:3" ht="15" thickTop="1"/>
  </sheetData>
  <mergeCells count="75">
    <mergeCell ref="A26:A27"/>
    <mergeCell ref="C1:D2"/>
    <mergeCell ref="A4:A5"/>
    <mergeCell ref="A6:A7"/>
    <mergeCell ref="A8:A9"/>
    <mergeCell ref="A10:A11"/>
    <mergeCell ref="A12:A13"/>
    <mergeCell ref="A14:A15"/>
    <mergeCell ref="A1:A3"/>
    <mergeCell ref="B1:B2"/>
    <mergeCell ref="A28:A29"/>
    <mergeCell ref="A16:A17"/>
    <mergeCell ref="A18:A19"/>
    <mergeCell ref="A20:A21"/>
    <mergeCell ref="A22:A23"/>
    <mergeCell ref="A24:A25"/>
    <mergeCell ref="A58:A59"/>
    <mergeCell ref="A60:A61"/>
    <mergeCell ref="A30:A31"/>
    <mergeCell ref="A32:A33"/>
    <mergeCell ref="A34:A35"/>
    <mergeCell ref="A36:A37"/>
    <mergeCell ref="A38:A39"/>
    <mergeCell ref="A62:A63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74:A75"/>
    <mergeCell ref="A76:A77"/>
    <mergeCell ref="A78:A79"/>
    <mergeCell ref="A80:A81"/>
    <mergeCell ref="A82:A83"/>
    <mergeCell ref="A84:A85"/>
    <mergeCell ref="A102:A103"/>
    <mergeCell ref="A104:A105"/>
    <mergeCell ref="A106:A107"/>
    <mergeCell ref="A108:A109"/>
    <mergeCell ref="A86:A87"/>
    <mergeCell ref="A64:A65"/>
    <mergeCell ref="A66:A67"/>
    <mergeCell ref="A68:A69"/>
    <mergeCell ref="A70:A71"/>
    <mergeCell ref="A72:A73"/>
    <mergeCell ref="A130:A131"/>
    <mergeCell ref="A132:A133"/>
    <mergeCell ref="A110:A111"/>
    <mergeCell ref="A88:A89"/>
    <mergeCell ref="A90:A91"/>
    <mergeCell ref="A92:A93"/>
    <mergeCell ref="A94:A95"/>
    <mergeCell ref="A96:A97"/>
    <mergeCell ref="A98:A99"/>
    <mergeCell ref="A100:A101"/>
    <mergeCell ref="A134:A135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46:A147"/>
    <mergeCell ref="A136:A137"/>
    <mergeCell ref="A138:A139"/>
    <mergeCell ref="A140:A141"/>
    <mergeCell ref="A142:A143"/>
    <mergeCell ref="A144:A14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кэ</vt:lpstr>
    </vt:vector>
  </TitlesOfParts>
  <Company>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ver</dc:creator>
  <cp:lastModifiedBy>ilya ver</cp:lastModifiedBy>
  <dcterms:created xsi:type="dcterms:W3CDTF">2014-08-23T08:00:31Z</dcterms:created>
  <dcterms:modified xsi:type="dcterms:W3CDTF">2014-08-23T08:01:00Z</dcterms:modified>
</cp:coreProperties>
</file>