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 a="1"/>
  <c r="G17" i="1"/>
  <c r="G18" i="1" a="1"/>
  <c r="G18" i="1"/>
  <c r="G19" i="1" a="1"/>
  <c r="G19" i="1"/>
  <c r="G20" i="1" a="1"/>
  <c r="G20" i="1"/>
  <c r="G21" i="1" a="1"/>
  <c r="G21" i="1"/>
  <c r="G16" i="1" a="1"/>
  <c r="G16" i="1" s="1"/>
  <c r="H16" i="1" a="1"/>
  <c r="H16" i="1"/>
  <c r="H17" i="1" a="1"/>
  <c r="H17" i="1"/>
  <c r="H18" i="1" a="1"/>
  <c r="H18" i="1"/>
  <c r="H19" i="1" a="1"/>
  <c r="H19" i="1"/>
  <c r="H20" i="1" a="1"/>
  <c r="H20" i="1"/>
  <c r="H21" i="1" a="1"/>
  <c r="H21" i="1"/>
  <c r="E17" i="1" a="1"/>
  <c r="E17" i="1"/>
  <c r="F17" i="1" a="1"/>
  <c r="F17" i="1"/>
  <c r="E18" i="1" a="1"/>
  <c r="E18" i="1"/>
  <c r="F18" i="1" a="1"/>
  <c r="F18" i="1"/>
  <c r="E19" i="1" a="1"/>
  <c r="E19" i="1"/>
  <c r="F19" i="1" a="1"/>
  <c r="F19" i="1"/>
  <c r="E20" i="1" a="1"/>
  <c r="E20" i="1"/>
  <c r="F20" i="1" a="1"/>
  <c r="F20" i="1"/>
  <c r="E21" i="1" a="1"/>
  <c r="E21" i="1"/>
  <c r="F21" i="1" a="1"/>
  <c r="F21" i="1"/>
  <c r="F16" i="1" a="1"/>
  <c r="F16" i="1"/>
  <c r="E16" i="1" a="1"/>
  <c r="E16" i="1"/>
  <c r="L5" i="1" l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<sst xmlns="http://schemas.openxmlformats.org/spreadsheetml/2006/main" count="53" uniqueCount="13">
  <si>
    <t>из имеющейся таблицы:</t>
  </si>
  <si>
    <t>нужно получить:</t>
  </si>
  <si>
    <t>а затем:</t>
  </si>
  <si>
    <t>ааа</t>
  </si>
  <si>
    <t>ббб</t>
  </si>
  <si>
    <t>ввв</t>
  </si>
  <si>
    <t>ггг</t>
  </si>
  <si>
    <t>ллл</t>
  </si>
  <si>
    <t>ммм</t>
  </si>
  <si>
    <t>ууу</t>
  </si>
  <si>
    <t>яяя</t>
  </si>
  <si>
    <t>Как перевернуть текст в ячейках?</t>
  </si>
  <si>
    <t>Как удалить дубликаты?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</si>
</sst>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3366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21"/>
  <sheetViews>
    <sheetView tabSelected="1" zoomScaleNormal="100" workbookViewId="0">
      <selection activeCell="G16" sqref="G16:G21"/>
    </sheetView>
  </sheetViews>
  <sheetFormatPr defaultRowHeight="14.25" x14ac:dyDescent="0.2"/>
  <cols>
    <col min="1" max="3" width="8.42578125" style="2"/>
    <col min="4" max="4" width="6.28515625" style="2"/>
    <col min="5" max="6" width="9.7109375" style="2" bestFit="1" customWidth="1"/>
    <col min="7" max="8" width="8.140625" style="2" bestFit="1" customWidth="1"/>
    <col min="9" max="12" width="7.85546875" style="2"/>
    <col min="13" max="1025" width="11.5703125" style="2"/>
    <col min="1026" max="16384" width="9.140625" style="2"/>
  </cols>
  <sheetData>
    <row r="1" spans="1:12" x14ac:dyDescent="0.2">
      <c r="A1" s="1" t="s">
        <v>0</v>
      </c>
      <c r="B1" s="1"/>
      <c r="C1" s="1"/>
      <c r="E1" s="3" t="s">
        <v>1</v>
      </c>
      <c r="F1" s="3"/>
      <c r="G1" s="3"/>
      <c r="I1" s="4" t="s">
        <v>2</v>
      </c>
      <c r="J1" s="4"/>
      <c r="K1" s="4"/>
      <c r="L1" s="4"/>
    </row>
    <row r="2" spans="1:12" x14ac:dyDescent="0.2">
      <c r="A2" s="2" t="s">
        <v>3</v>
      </c>
      <c r="B2" s="2" t="s">
        <v>4</v>
      </c>
      <c r="C2" s="2">
        <v>23</v>
      </c>
      <c r="E2" s="2" t="s">
        <v>3</v>
      </c>
      <c r="F2" s="2" t="s">
        <v>4</v>
      </c>
      <c r="G2" s="2">
        <v>23</v>
      </c>
      <c r="I2" s="2" t="s">
        <v>3</v>
      </c>
      <c r="J2" s="2" t="s">
        <v>4</v>
      </c>
      <c r="K2" s="2">
        <f>COUNTIFS(E2:E11,I2,F2:F11,J2)</f>
        <v>4</v>
      </c>
      <c r="L2" s="2">
        <f>SUMIFS(G$2:G$11,E$2:E$11,I2,F$2:F$11,J2)</f>
        <v>224</v>
      </c>
    </row>
    <row r="3" spans="1:12" x14ac:dyDescent="0.2">
      <c r="A3" s="2" t="s">
        <v>4</v>
      </c>
      <c r="B3" s="2" t="s">
        <v>3</v>
      </c>
      <c r="C3" s="2">
        <v>67</v>
      </c>
      <c r="E3" s="2" t="s">
        <v>3</v>
      </c>
      <c r="F3" s="2" t="s">
        <v>4</v>
      </c>
      <c r="G3" s="2">
        <v>67</v>
      </c>
      <c r="I3" s="2" t="s">
        <v>5</v>
      </c>
      <c r="J3" s="2" t="s">
        <v>6</v>
      </c>
      <c r="K3" s="2">
        <f>COUNTIFS(E3:E12,I3,F3:F12,J3)</f>
        <v>2</v>
      </c>
      <c r="L3" s="2">
        <f>SUMIFS(G$2:G$11,E$2:E$11,I3,F$2:F$11,J3)</f>
        <v>24</v>
      </c>
    </row>
    <row r="4" spans="1:12" x14ac:dyDescent="0.2">
      <c r="A4" s="2" t="s">
        <v>5</v>
      </c>
      <c r="B4" s="2" t="s">
        <v>6</v>
      </c>
      <c r="C4" s="2">
        <v>21</v>
      </c>
      <c r="E4" s="2" t="s">
        <v>5</v>
      </c>
      <c r="F4" s="2" t="s">
        <v>6</v>
      </c>
      <c r="G4" s="2">
        <v>21</v>
      </c>
      <c r="I4" s="2" t="s">
        <v>7</v>
      </c>
      <c r="J4" s="2" t="s">
        <v>8</v>
      </c>
      <c r="K4" s="2">
        <f>COUNTIFS(E4:E13,I4,F4:F13,J4)</f>
        <v>2</v>
      </c>
      <c r="L4" s="2">
        <f>SUMIFS(G$2:G$11,E$2:E$11,I4,F$2:F$11,J4)</f>
        <v>50</v>
      </c>
    </row>
    <row r="5" spans="1:12" x14ac:dyDescent="0.2">
      <c r="A5" s="2" t="s">
        <v>6</v>
      </c>
      <c r="B5" s="2" t="s">
        <v>5</v>
      </c>
      <c r="C5" s="2">
        <v>3</v>
      </c>
      <c r="E5" s="2" t="s">
        <v>5</v>
      </c>
      <c r="F5" s="2" t="s">
        <v>6</v>
      </c>
      <c r="G5" s="2">
        <v>3</v>
      </c>
      <c r="I5" s="2" t="s">
        <v>9</v>
      </c>
      <c r="J5" s="2" t="s">
        <v>10</v>
      </c>
      <c r="K5" s="2">
        <f>COUNTIFS(E5:E14,I5,F5:F14,J5)</f>
        <v>2</v>
      </c>
      <c r="L5" s="2">
        <f>SUMIFS(G$2:G$11,E$2:E$11,I5,F$2:F$11,J5)</f>
        <v>977</v>
      </c>
    </row>
    <row r="6" spans="1:12" x14ac:dyDescent="0.2">
      <c r="A6" s="2" t="s">
        <v>7</v>
      </c>
      <c r="B6" s="2" t="s">
        <v>8</v>
      </c>
      <c r="C6" s="2">
        <v>45</v>
      </c>
      <c r="E6" s="2" t="s">
        <v>7</v>
      </c>
      <c r="F6" s="2" t="s">
        <v>8</v>
      </c>
      <c r="G6" s="2">
        <v>45</v>
      </c>
    </row>
    <row r="7" spans="1:12" x14ac:dyDescent="0.2">
      <c r="A7" s="2" t="s">
        <v>10</v>
      </c>
      <c r="B7" s="2" t="s">
        <v>9</v>
      </c>
      <c r="C7" s="2">
        <v>888</v>
      </c>
      <c r="E7" s="2" t="s">
        <v>9</v>
      </c>
      <c r="F7" s="2" t="s">
        <v>10</v>
      </c>
      <c r="G7" s="2">
        <v>888</v>
      </c>
    </row>
    <row r="8" spans="1:12" x14ac:dyDescent="0.2">
      <c r="A8" s="2" t="s">
        <v>9</v>
      </c>
      <c r="B8" s="2" t="s">
        <v>10</v>
      </c>
      <c r="C8" s="2">
        <v>89</v>
      </c>
      <c r="E8" s="2" t="s">
        <v>9</v>
      </c>
      <c r="F8" s="2" t="s">
        <v>10</v>
      </c>
      <c r="G8" s="2">
        <v>89</v>
      </c>
    </row>
    <row r="9" spans="1:12" x14ac:dyDescent="0.2">
      <c r="A9" s="2" t="s">
        <v>8</v>
      </c>
      <c r="B9" s="2" t="s">
        <v>7</v>
      </c>
      <c r="C9" s="2">
        <v>5</v>
      </c>
      <c r="E9" s="2" t="s">
        <v>7</v>
      </c>
      <c r="F9" s="2" t="s">
        <v>8</v>
      </c>
      <c r="G9" s="2">
        <v>5</v>
      </c>
    </row>
    <row r="10" spans="1:12" x14ac:dyDescent="0.2">
      <c r="A10" s="2" t="s">
        <v>3</v>
      </c>
      <c r="B10" s="2" t="s">
        <v>4</v>
      </c>
      <c r="C10" s="2">
        <v>56</v>
      </c>
      <c r="E10" s="2" t="s">
        <v>3</v>
      </c>
      <c r="F10" s="2" t="s">
        <v>4</v>
      </c>
      <c r="G10" s="2">
        <v>56</v>
      </c>
    </row>
    <row r="11" spans="1:12" x14ac:dyDescent="0.2">
      <c r="A11" s="2" t="s">
        <v>4</v>
      </c>
      <c r="B11" s="2" t="s">
        <v>3</v>
      </c>
      <c r="C11" s="2">
        <v>78</v>
      </c>
      <c r="E11" s="2" t="s">
        <v>3</v>
      </c>
      <c r="F11" s="2" t="s">
        <v>4</v>
      </c>
      <c r="G11" s="2">
        <v>78</v>
      </c>
    </row>
    <row r="13" spans="1:12" ht="15" x14ac:dyDescent="0.25">
      <c r="E13" s="5" t="s">
        <v>11</v>
      </c>
    </row>
    <row r="14" spans="1:12" ht="15" x14ac:dyDescent="0.25">
      <c r="I14" s="5" t="s">
        <v>12</v>
      </c>
    </row>
    <row r="16" spans="1:12" x14ac:dyDescent="0.2">
      <c r="E16" s="2" t="str">
        <f t="array" ref="E16">INDEX(A$2:A$11,SMALL(IF(MATCH($A$2:$A$11,$B$2:$B$11,0)&gt;ROW($A$2:$A$11)-1,ROW($A$2:$A$11)-1),ROW(A1)))</f>
        <v>ааа</v>
      </c>
      <c r="F16" s="2" t="str">
        <f t="array" ref="F16">INDEX(B$2:B$11,SMALL(IF(MATCH($A$2:$A$11,$B$2:$B$11,0)&gt;ROW($A$2:$A$11)-1,ROW($A$2:$A$11)-1),ROW(B1)))</f>
        <v>ббб</v>
      </c>
      <c r="G16" s="2">
        <f t="array" ref="G16">COUNT(1/(IF(E16&amp;F16=$A$2:$A$11&amp;$B$2:$B$11,$C$2:$C$11)+IF(E16&amp;F16=$B$2:$B$11&amp;$A$2:$A$11,$C$2:$C$11)))</f>
        <v>4</v>
      </c>
      <c r="H16" s="2">
        <f t="array" ref="H16">SUM(IF(E16&amp;F16=$A$2:$A$11&amp;$B$2:$B$11,$C$2:$C$11)+IF(E16&amp;F16=$B$2:$B$11&amp;$A$2:$A$11,$C$2:$C$11))</f>
        <v>224</v>
      </c>
    </row>
    <row r="17" spans="5:8" x14ac:dyDescent="0.2">
      <c r="E17" s="2" t="str">
        <f t="array" ref="E17">INDEX(A$2:A$11,SMALL(IF(MATCH($A$2:$A$11,$B$2:$B$11,0)&gt;ROW($A$2:$A$11)-1,ROW($A$2:$A$11)-1),ROW(A2)))</f>
        <v>ввв</v>
      </c>
      <c r="F17" s="2" t="str">
        <f t="array" ref="F17">INDEX(B$2:B$11,SMALL(IF(MATCH($A$2:$A$11,$B$2:$B$11,0)&gt;ROW($A$2:$A$11)-1,ROW($A$2:$A$11)-1),ROW(B2)))</f>
        <v>ггг</v>
      </c>
      <c r="G17" s="2">
        <f t="array" ref="G17">COUNT(1/(IF(E17&amp;F17=$A$2:$A$11&amp;$B$2:$B$11,$C$2:$C$11)+IF(E17&amp;F17=$B$2:$B$11&amp;$A$2:$A$11,$C$2:$C$11)))</f>
        <v>2</v>
      </c>
      <c r="H17" s="2">
        <f t="array" ref="H17">SUM(IF(E17&amp;F17=$A$2:$A$11&amp;$B$2:$B$11,$C$2:$C$11)+IF(E17&amp;F17=$B$2:$B$11&amp;$A$2:$A$11,$C$2:$C$11))</f>
        <v>24</v>
      </c>
    </row>
    <row r="18" spans="5:8" x14ac:dyDescent="0.2">
      <c r="E18" s="2" t="str">
        <f t="array" ref="E18">INDEX(A$2:A$11,SMALL(IF(MATCH($A$2:$A$11,$B$2:$B$11,0)&gt;ROW($A$2:$A$11)-1,ROW($A$2:$A$11)-1),ROW(A3)))</f>
        <v>ллл</v>
      </c>
      <c r="F18" s="2" t="str">
        <f t="array" ref="F18">INDEX(B$2:B$11,SMALL(IF(MATCH($A$2:$A$11,$B$2:$B$11,0)&gt;ROW($A$2:$A$11)-1,ROW($A$2:$A$11)-1),ROW(B3)))</f>
        <v>ммм</v>
      </c>
      <c r="G18" s="2">
        <f t="array" ref="G18">COUNT(1/(IF(E18&amp;F18=$A$2:$A$11&amp;$B$2:$B$11,$C$2:$C$11)+IF(E18&amp;F18=$B$2:$B$11&amp;$A$2:$A$11,$C$2:$C$11)))</f>
        <v>2</v>
      </c>
      <c r="H18" s="2">
        <f t="array" ref="H18">SUM(IF(E18&amp;F18=$A$2:$A$11&amp;$B$2:$B$11,$C$2:$C$11)+IF(E18&amp;F18=$B$2:$B$11&amp;$A$2:$A$11,$C$2:$C$11))</f>
        <v>50</v>
      </c>
    </row>
    <row r="19" spans="5:8" x14ac:dyDescent="0.2">
      <c r="E19" s="6" t="str">
        <f t="array" ref="E19">INDEX(A$2:A$11,SMALL(IF(MATCH($A$2:$A$11,$B$2:$B$11,0)&gt;ROW($A$2:$A$11)-1,ROW($A$2:$A$11)-1),ROW(A4)))</f>
        <v>яяя</v>
      </c>
      <c r="F19" s="6" t="str">
        <f t="array" ref="F19">INDEX(B$2:B$11,SMALL(IF(MATCH($A$2:$A$11,$B$2:$B$11,0)&gt;ROW($A$2:$A$11)-1,ROW($A$2:$A$11)-1),ROW(B4)))</f>
        <v>ууу</v>
      </c>
      <c r="G19" s="2">
        <f t="array" ref="G19">COUNT(1/(IF(E19&amp;F19=$A$2:$A$11&amp;$B$2:$B$11,$C$2:$C$11)+IF(E19&amp;F19=$B$2:$B$11&amp;$A$2:$A$11,$C$2:$C$11)))</f>
        <v>2</v>
      </c>
      <c r="H19" s="2">
        <f t="array" ref="H19">SUM(IF(E19&amp;F19=$A$2:$A$11&amp;$B$2:$B$11,$C$2:$C$11)+IF(E19&amp;F19=$B$2:$B$11&amp;$A$2:$A$11,$C$2:$C$11))</f>
        <v>977</v>
      </c>
    </row>
    <row r="20" spans="5:8" x14ac:dyDescent="0.2">
      <c r="E20" s="2" t="e">
        <f t="array" ref="E20">INDEX(A$2:A$11,SMALL(IF(MATCH($A$2:$A$11,$B$2:$B$11,0)&gt;ROW($A$2:$A$11)-1,ROW($A$2:$A$11)-1),ROW(A5)))</f>
        <v>#NUM!</v>
      </c>
      <c r="F20" s="2" t="e">
        <f t="array" ref="F20">INDEX(B$2:B$11,SMALL(IF(MATCH($A$2:$A$11,$B$2:$B$11,0)&gt;ROW($A$2:$A$11)-1,ROW($A$2:$A$11)-1),ROW(B5)))</f>
        <v>#NUM!</v>
      </c>
      <c r="G20" s="2">
        <f t="array" ref="G20">COUNT(1/(IF(E20&amp;F20=$A$2:$A$11&amp;$B$2:$B$11,$C$2:$C$11)+IF(E20&amp;F20=$B$2:$B$11&amp;$A$2:$A$11,$C$2:$C$11)))</f>
        <v>0</v>
      </c>
      <c r="H20" s="2" t="e">
        <f t="array" ref="H20">SUM(IF(E20&amp;F20=$A$2:$A$11&amp;$B$2:$B$11,$C$2:$C$11)+IF(E20&amp;F20=$B$2:$B$11&amp;$A$2:$A$11,$C$2:$C$11))</f>
        <v>#NUM!</v>
      </c>
    </row>
    <row r="21" spans="5:8" x14ac:dyDescent="0.2">
      <c r="E21" s="2" t="e">
        <f t="array" ref="E21">INDEX(A$2:A$11,SMALL(IF(MATCH($A$2:$A$11,$B$2:$B$11,0)&gt;ROW($A$2:$A$11)-1,ROW($A$2:$A$11)-1),ROW(A6)))</f>
        <v>#NUM!</v>
      </c>
      <c r="F21" s="2" t="e">
        <f t="array" ref="F21">INDEX(B$2:B$11,SMALL(IF(MATCH($A$2:$A$11,$B$2:$B$11,0)&gt;ROW($A$2:$A$11)-1,ROW($A$2:$A$11)-1),ROW(B6)))</f>
        <v>#NUM!</v>
      </c>
      <c r="G21" s="2">
        <f t="array" ref="G21">COUNT(1/(IF(E21&amp;F21=$A$2:$A$11&amp;$B$2:$B$11,$C$2:$C$11)+IF(E21&amp;F21=$B$2:$B$11&amp;$A$2:$A$11,$C$2:$C$11)))</f>
        <v>0</v>
      </c>
      <c r="H21" s="2" t="e">
        <f t="array" ref="H21">SUM(IF(E21&amp;F21=$A$2:$A$11&amp;$B$2:$B$11,$C$2:$C$11)+IF(E21&amp;F21=$B$2:$B$11&amp;$A$2:$A$11,$C$2:$C$11))</f>
        <v>#NUM!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5</cp:revision>
  <dcterms:created xsi:type="dcterms:W3CDTF">2014-08-30T10:44:38Z</dcterms:created>
  <dcterms:modified xsi:type="dcterms:W3CDTF">2014-08-30T06:30:54Z</dcterms:modified>
  <dc:language>ru-RU</dc:language>
</cp:coreProperties>
</file>