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E4" i="1" s="1"/>
  <c r="E7" i="1" s="1"/>
  <c r="E10" i="1"/>
  <c r="E11" i="1"/>
  <c r="E2" i="1"/>
  <c r="D3" i="1"/>
  <c r="D4" i="1"/>
  <c r="D5" i="1"/>
  <c r="D6" i="1"/>
  <c r="D7" i="1"/>
  <c r="D8" i="1"/>
  <c r="D9" i="1"/>
  <c r="D10" i="1"/>
  <c r="D11" i="1"/>
  <c r="D2" i="1"/>
  <c r="E6" i="1" l="1"/>
  <c r="E8" i="1" s="1"/>
  <c r="E5" i="1"/>
  <c r="E9" i="1" s="1"/>
  <c r="H2" i="1" l="1"/>
  <c r="G2" i="1"/>
  <c r="H3" i="1" l="1"/>
  <c r="G3" i="1"/>
  <c r="H4" i="1" l="1"/>
  <c r="G4" i="1"/>
  <c r="I9" i="1" l="1"/>
  <c r="I4" i="1"/>
  <c r="G11" i="1"/>
  <c r="H6" i="1"/>
  <c r="J8" i="1"/>
  <c r="I3" i="1"/>
  <c r="I11" i="1"/>
  <c r="H10" i="1"/>
  <c r="J2" i="1"/>
  <c r="I7" i="1"/>
  <c r="G9" i="1"/>
  <c r="H8" i="1"/>
  <c r="J9" i="1"/>
  <c r="I5" i="1"/>
  <c r="H9" i="1"/>
  <c r="G6" i="1"/>
  <c r="J4" i="1"/>
  <c r="I6" i="1"/>
  <c r="J10" i="1"/>
  <c r="G7" i="1"/>
  <c r="J3" i="1"/>
  <c r="G8" i="1"/>
  <c r="H7" i="1"/>
  <c r="I8" i="1"/>
  <c r="I10" i="1"/>
  <c r="I2" i="1"/>
  <c r="J7" i="1"/>
  <c r="J11" i="1"/>
  <c r="H11" i="1"/>
  <c r="J5" i="1"/>
  <c r="G10" i="1"/>
  <c r="H5" i="1"/>
  <c r="J6" i="1"/>
  <c r="G5" i="1"/>
</calcChain>
</file>

<file path=xl/sharedStrings.xml><?xml version="1.0" encoding="utf-8"?>
<sst xmlns="http://schemas.openxmlformats.org/spreadsheetml/2006/main" count="24" uniqueCount="8">
  <si>
    <t>из имеющейся таблицы:</t>
  </si>
  <si>
    <t>а затем:</t>
  </si>
  <si>
    <t>СУУ</t>
  </si>
  <si>
    <t>РЩЩ</t>
  </si>
  <si>
    <t>ККК</t>
  </si>
  <si>
    <t>УФФ</t>
  </si>
  <si>
    <t>Как удалить дубликаты?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</si>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</sst>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2" fillId="0" borderId="0" xfId="0" applyFont="1" applyBorder="1" applyAlignment="1">
      <alignment wrapText="1"/>
    </xf>
    <xf numFmtId="0" fontId="3" fillId="0" borderId="0" xfId="0" applyFont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J14"/>
  <sheetViews>
    <sheetView tabSelected="1" zoomScaleNormal="100" workbookViewId="0">
      <selection activeCell="E2" sqref="E2"/>
    </sheetView>
  </sheetViews>
  <sheetFormatPr defaultRowHeight="12.75" x14ac:dyDescent="0.2"/>
  <cols>
    <col min="1" max="3" width="8.42578125"/>
    <col min="5" max="5" width="8.42578125"/>
    <col min="6" max="6" width="6.28515625"/>
    <col min="7" max="10" width="7.85546875"/>
    <col min="11" max="1019" width="11.5703125"/>
  </cols>
  <sheetData>
    <row r="1" spans="1:10" x14ac:dyDescent="0.2">
      <c r="A1" s="3" t="s">
        <v>0</v>
      </c>
      <c r="B1" s="3"/>
      <c r="C1" s="3"/>
      <c r="D1" s="4"/>
      <c r="E1" s="4" t="s">
        <v>7</v>
      </c>
      <c r="G1" s="5" t="s">
        <v>1</v>
      </c>
      <c r="H1" s="5"/>
      <c r="I1" s="5"/>
      <c r="J1" s="5"/>
    </row>
    <row r="2" spans="1:10" x14ac:dyDescent="0.2">
      <c r="A2" s="6" t="s">
        <v>2</v>
      </c>
      <c r="B2" s="6" t="s">
        <v>3</v>
      </c>
      <c r="C2">
        <v>23</v>
      </c>
      <c r="D2" t="str">
        <f>A2&amp;B2</f>
        <v>СУУРЩЩ</v>
      </c>
      <c r="E2">
        <f>IF(SUMPRODUCT((A2&amp;B2=$D$2:D2)+(B2&amp;A2=$D$2:D2))=1,MAX($E$1:E1)+1,IFERROR(INDEX($E$1:E1,MATCH(A2&amp;B2,$D$2:D2,0)+1),INDEX($E$1:E1,MATCH(B2&amp;A2,$D$2:D2,0)+1)))</f>
        <v>1</v>
      </c>
      <c r="G2" s="2" t="str">
        <f>IFERROR(INDEX(A$2:A$11,MATCH(ROW(A1),$E$2:$E$11,0)),"")</f>
        <v>СУУ</v>
      </c>
      <c r="H2" s="2" t="str">
        <f>IFERROR(INDEX(B$2:B$11,MATCH(ROW(B1),$E$2:$E$11,0)),"")</f>
        <v>РЩЩ</v>
      </c>
      <c r="I2" s="1">
        <f>SUMPRODUCT(--(ROW(A1)=$E$2:$E$11))</f>
        <v>4</v>
      </c>
      <c r="J2" s="1">
        <f>SUMPRODUCT((ROW(A1)=$E$2:$E$11)*$C$2:$C$11)</f>
        <v>224</v>
      </c>
    </row>
    <row r="3" spans="1:10" x14ac:dyDescent="0.2">
      <c r="A3" s="6" t="s">
        <v>3</v>
      </c>
      <c r="B3" s="6" t="s">
        <v>2</v>
      </c>
      <c r="C3">
        <v>67</v>
      </c>
      <c r="D3" t="str">
        <f t="shared" ref="D3:D11" si="0">A3&amp;B3</f>
        <v>РЩЩСУУ</v>
      </c>
      <c r="E3">
        <f>IF(SUMPRODUCT((A3&amp;B3=$D$2:D3)+(B3&amp;A3=$D$2:D3))=1,MAX($E$1:E2)+1,IFERROR(INDEX($E$1:E2,MATCH(A3&amp;B3,$D$2:D3,0)+1),INDEX($E$1:E2,MATCH(B3&amp;A3,$D$2:D3,0)+1)))</f>
        <v>1</v>
      </c>
      <c r="G3" s="2" t="str">
        <f>IFERROR(INDEX(A$2:A$11,MATCH(ROW(A2),$E$2:$E$11,0)),"")</f>
        <v>СУУ</v>
      </c>
      <c r="H3" s="2" t="str">
        <f>IFERROR(INDEX(B$2:B$11,MATCH(ROW(B2),$E$2:$E$11,0)),"")</f>
        <v>ККК</v>
      </c>
      <c r="I3" s="1">
        <f t="shared" ref="I3:I5" si="1">SUMPRODUCT(--(ROW(A2)=$E$2:$E$11))</f>
        <v>2</v>
      </c>
      <c r="J3" s="1">
        <f>SUMPRODUCT((ROW(A2)=$E$2:$E$11)*$C$2:$C$11)</f>
        <v>909</v>
      </c>
    </row>
    <row r="4" spans="1:10" x14ac:dyDescent="0.2">
      <c r="A4" s="6" t="s">
        <v>2</v>
      </c>
      <c r="B4" s="6" t="s">
        <v>4</v>
      </c>
      <c r="C4">
        <v>21</v>
      </c>
      <c r="D4" t="str">
        <f t="shared" si="0"/>
        <v>СУУККК</v>
      </c>
      <c r="E4">
        <f>IF(SUMPRODUCT((A4&amp;B4=$D$2:D4)+(B4&amp;A4=$D$2:D4))=1,MAX($E$1:E3)+1,IFERROR(INDEX($E$1:E3,MATCH(A4&amp;B4,$D$2:D4,0)+1),INDEX($E$1:E3,MATCH(B4&amp;A4,$D$2:D4,0)+1)))</f>
        <v>2</v>
      </c>
      <c r="G4" s="2" t="str">
        <f>IFERROR(INDEX(A$2:A$11,MATCH(ROW(A3),$E$2:$E$11,0)),"")</f>
        <v>СУУ</v>
      </c>
      <c r="H4" s="2" t="str">
        <f>IFERROR(INDEX(B$2:B$11,MATCH(ROW(B3),$E$2:$E$11,0)),"")</f>
        <v>УФФ</v>
      </c>
      <c r="I4" s="1">
        <f t="shared" si="1"/>
        <v>2</v>
      </c>
      <c r="J4" s="1">
        <f>SUMPRODUCT((ROW(A3)=$E$2:$E$11)*$C$2:$C$11)</f>
        <v>8</v>
      </c>
    </row>
    <row r="5" spans="1:10" x14ac:dyDescent="0.2">
      <c r="A5" s="6" t="s">
        <v>2</v>
      </c>
      <c r="B5" s="6" t="s">
        <v>5</v>
      </c>
      <c r="C5">
        <v>3</v>
      </c>
      <c r="D5" t="str">
        <f t="shared" si="0"/>
        <v>СУУУФФ</v>
      </c>
      <c r="E5">
        <f>IF(SUMPRODUCT((A5&amp;B5=$D$2:D5)+(B5&amp;A5=$D$2:D5))=1,MAX($E$1:E4)+1,IFERROR(INDEX($E$1:E4,MATCH(A5&amp;B5,$D$2:D5,0)+1),INDEX($E$1:E4,MATCH(B5&amp;A5,$D$2:D5,0)+1)))</f>
        <v>3</v>
      </c>
      <c r="G5" s="2" t="str">
        <f>IFERROR(INDEX(A$2:A$11,MATCH(ROW(A4),$E$2:$E$11,0)),"")</f>
        <v>УФФ</v>
      </c>
      <c r="H5" s="2" t="str">
        <f>IFERROR(INDEX(B$2:B$11,MATCH(ROW(B4),$E$2:$E$11,0)),"")</f>
        <v>ККК</v>
      </c>
      <c r="I5" s="1">
        <f t="shared" si="1"/>
        <v>2</v>
      </c>
      <c r="J5" s="1">
        <f>SUMPRODUCT((ROW(A4)=$E$2:$E$11)*$C$2:$C$11)</f>
        <v>134</v>
      </c>
    </row>
    <row r="6" spans="1:10" x14ac:dyDescent="0.2">
      <c r="A6" s="6" t="s">
        <v>5</v>
      </c>
      <c r="B6" s="6" t="s">
        <v>4</v>
      </c>
      <c r="C6">
        <v>45</v>
      </c>
      <c r="D6" t="str">
        <f t="shared" si="0"/>
        <v>УФФККК</v>
      </c>
      <c r="E6">
        <f>IF(SUMPRODUCT((A6&amp;B6=$D$2:D6)+(B6&amp;A6=$D$2:D6))=1,MAX($E$1:E5)+1,IFERROR(INDEX($E$1:E5,MATCH(A6&amp;B6,$D$2:D6,0)+1),INDEX($E$1:E5,MATCH(B6&amp;A6,$D$2:D6,0)+1)))</f>
        <v>4</v>
      </c>
      <c r="G6" s="2" t="str">
        <f>IFERROR(INDEX(A$2:A$11,MATCH(ROW(A5),$E$2:$E$11,0)),"")</f>
        <v/>
      </c>
      <c r="H6" s="2" t="str">
        <f>IFERROR(INDEX(B$2:B$11,MATCH(ROW(B5),$E$2:$E$11,0)),"")</f>
        <v/>
      </c>
      <c r="I6" s="1">
        <f t="shared" ref="I6:I11" si="2">SUMPRODUCT(--(ROW(A5)=$E$2:$E$11))</f>
        <v>0</v>
      </c>
      <c r="J6" s="1">
        <f>SUMPRODUCT((ROW(A5)=$E$2:$E$11)*$C$2:$C$11)</f>
        <v>0</v>
      </c>
    </row>
    <row r="7" spans="1:10" x14ac:dyDescent="0.2">
      <c r="A7" s="6" t="s">
        <v>4</v>
      </c>
      <c r="B7" s="6" t="s">
        <v>2</v>
      </c>
      <c r="C7">
        <v>888</v>
      </c>
      <c r="D7" t="str">
        <f t="shared" si="0"/>
        <v>КККСУУ</v>
      </c>
      <c r="E7">
        <f>IF(SUMPRODUCT((A7&amp;B7=$D$2:D7)+(B7&amp;A7=$D$2:D7))=1,MAX($E$1:E6)+1,IFERROR(INDEX($E$1:E6,MATCH(A7&amp;B7,$D$2:D7,0)+1),INDEX($E$1:E6,MATCH(B7&amp;A7,$D$2:D7,0)+1)))</f>
        <v>2</v>
      </c>
      <c r="G7" s="2" t="str">
        <f>IFERROR(INDEX(A$2:A$11,MATCH(ROW(A6),$E$2:$E$11,0)),"")</f>
        <v/>
      </c>
      <c r="H7" s="2" t="str">
        <f>IFERROR(INDEX(B$2:B$11,MATCH(ROW(B6),$E$2:$E$11,0)),"")</f>
        <v/>
      </c>
      <c r="I7" s="1">
        <f t="shared" si="2"/>
        <v>0</v>
      </c>
      <c r="J7" s="1">
        <f>SUMPRODUCT((ROW(A6)=$E$2:$E$11)*$C$2:$C$11)</f>
        <v>0</v>
      </c>
    </row>
    <row r="8" spans="1:10" x14ac:dyDescent="0.2">
      <c r="A8" s="6" t="s">
        <v>4</v>
      </c>
      <c r="B8" s="6" t="s">
        <v>5</v>
      </c>
      <c r="C8">
        <v>89</v>
      </c>
      <c r="D8" t="str">
        <f t="shared" si="0"/>
        <v>КККУФФ</v>
      </c>
      <c r="E8">
        <f>IF(SUMPRODUCT((A8&amp;B8=$D$2:D8)+(B8&amp;A8=$D$2:D8))=1,MAX($E$1:E7)+1,IFERROR(INDEX($E$1:E7,MATCH(A8&amp;B8,$D$2:D8,0)+1),INDEX($E$1:E7,MATCH(B8&amp;A8,$D$2:D8,0)+1)))</f>
        <v>4</v>
      </c>
      <c r="G8" s="2" t="str">
        <f>IFERROR(INDEX(A$2:A$11,MATCH(ROW(A7),$E$2:$E$11,0)),"")</f>
        <v/>
      </c>
      <c r="H8" s="2" t="str">
        <f>IFERROR(INDEX(B$2:B$11,MATCH(ROW(B7),$E$2:$E$11,0)),"")</f>
        <v/>
      </c>
      <c r="I8" s="1">
        <f t="shared" si="2"/>
        <v>0</v>
      </c>
      <c r="J8" s="1">
        <f>SUMPRODUCT((ROW(A7)=$E$2:$E$11)*$C$2:$C$11)</f>
        <v>0</v>
      </c>
    </row>
    <row r="9" spans="1:10" x14ac:dyDescent="0.2">
      <c r="A9" s="6" t="s">
        <v>5</v>
      </c>
      <c r="B9" s="6" t="s">
        <v>2</v>
      </c>
      <c r="C9">
        <v>5</v>
      </c>
      <c r="D9" t="str">
        <f t="shared" si="0"/>
        <v>УФФСУУ</v>
      </c>
      <c r="E9">
        <f>IF(SUMPRODUCT((A9&amp;B9=$D$2:D9)+(B9&amp;A9=$D$2:D9))=1,MAX($E$1:E8)+1,IFERROR(INDEX($E$1:E8,MATCH(A9&amp;B9,$D$2:D9,0)+1),INDEX($E$1:E8,MATCH(B9&amp;A9,$D$2:D9,0)+1)))</f>
        <v>3</v>
      </c>
      <c r="G9" s="2" t="str">
        <f>IFERROR(INDEX(A$2:A$11,MATCH(ROW(A8),$E$2:$E$11,0)),"")</f>
        <v/>
      </c>
      <c r="H9" s="2" t="str">
        <f>IFERROR(INDEX(B$2:B$11,MATCH(ROW(B8),$E$2:$E$11,0)),"")</f>
        <v/>
      </c>
      <c r="I9" s="1">
        <f t="shared" si="2"/>
        <v>0</v>
      </c>
      <c r="J9" s="1">
        <f>SUMPRODUCT((ROW(A8)=$E$2:$E$11)*$C$2:$C$11)</f>
        <v>0</v>
      </c>
    </row>
    <row r="10" spans="1:10" x14ac:dyDescent="0.2">
      <c r="A10" s="6" t="s">
        <v>2</v>
      </c>
      <c r="B10" s="6" t="s">
        <v>3</v>
      </c>
      <c r="C10">
        <v>56</v>
      </c>
      <c r="D10" t="str">
        <f t="shared" si="0"/>
        <v>СУУРЩЩ</v>
      </c>
      <c r="E10">
        <f>IF(SUMPRODUCT((A10&amp;B10=$D$2:D10)+(B10&amp;A10=$D$2:D10))=1,MAX($E$1:E9)+1,IFERROR(INDEX($E$1:E9,MATCH(A10&amp;B10,$D$2:D10,0)+1),INDEX($E$1:E9,MATCH(B10&amp;A10,$D$2:D10,0)+1)))</f>
        <v>1</v>
      </c>
      <c r="G10" s="2" t="str">
        <f>IFERROR(INDEX(A$2:A$11,MATCH(ROW(A9),$E$2:$E$11,0)),"")</f>
        <v/>
      </c>
      <c r="H10" s="2" t="str">
        <f>IFERROR(INDEX(B$2:B$11,MATCH(ROW(B9),$E$2:$E$11,0)),"")</f>
        <v/>
      </c>
      <c r="I10" s="1">
        <f t="shared" si="2"/>
        <v>0</v>
      </c>
      <c r="J10" s="1">
        <f>SUMPRODUCT((ROW(A9)=$E$2:$E$11)*$C$2:$C$11)</f>
        <v>0</v>
      </c>
    </row>
    <row r="11" spans="1:10" x14ac:dyDescent="0.2">
      <c r="A11" s="6" t="s">
        <v>3</v>
      </c>
      <c r="B11" s="6" t="s">
        <v>2</v>
      </c>
      <c r="C11">
        <v>78</v>
      </c>
      <c r="D11" t="str">
        <f t="shared" si="0"/>
        <v>РЩЩСУУ</v>
      </c>
      <c r="E11">
        <f>IF(SUMPRODUCT((A11&amp;B11=$D$2:D11)+(B11&amp;A11=$D$2:D11))=1,MAX($E$1:E10)+1,IFERROR(INDEX($E$1:E10,MATCH(A11&amp;B11,$D$2:D11,0)+1),INDEX($E$1:E10,MATCH(B11&amp;A11,$D$2:D11,0)+1)))</f>
        <v>1</v>
      </c>
      <c r="G11" s="2" t="str">
        <f>IFERROR(INDEX(A$2:A$11,MATCH(ROW(A10),$E$2:$E$11,0)),"")</f>
        <v/>
      </c>
      <c r="H11" s="2" t="str">
        <f>IFERROR(INDEX(B$2:B$11,MATCH(ROW(B10),$E$2:$E$11,0)),"")</f>
        <v/>
      </c>
      <c r="I11" s="1">
        <f t="shared" si="2"/>
        <v>0</v>
      </c>
      <c r="J11" s="1">
        <f>SUMPRODUCT((ROW(A10)=$E$2:$E$11)*$C$2:$C$11)</f>
        <v>0</v>
      </c>
    </row>
    <row r="14" spans="1:10" x14ac:dyDescent="0.2">
      <c r="G14" s="7" t="s">
        <v>6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95312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revision>7</cp:revision>
  <dcterms:created xsi:type="dcterms:W3CDTF">2014-08-30T16:44:38Z</dcterms:created>
  <dcterms:modified xsi:type="dcterms:W3CDTF">2014-08-30T06:48:26Z</dcterms:modified>
  <dc:language>ru-RU</dc:language>
</cp:coreProperties>
</file>