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5" windowWidth="20118" windowHeight="12584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3" i="1"/>
  <c r="I3"/>
  <c r="H3"/>
  <c r="D4"/>
  <c r="I4"/>
  <c r="H4"/>
  <c r="D5"/>
  <c r="I5"/>
  <c r="H5"/>
  <c r="D6"/>
  <c r="I6"/>
  <c r="H6"/>
  <c r="D7"/>
  <c r="I7"/>
  <c r="H7"/>
  <c r="D2"/>
  <c r="I2"/>
  <c r="H2"/>
</calcChain>
</file>

<file path=xl/sharedStrings.xml><?xml version="1.0" encoding="utf-8"?>
<sst xmlns="http://schemas.openxmlformats.org/spreadsheetml/2006/main" count="15" uniqueCount="10">
  <si>
    <t>Товар</t>
  </si>
  <si>
    <t>Магазин</t>
  </si>
  <si>
    <t>Дата сегодня</t>
  </si>
  <si>
    <t xml:space="preserve">Дата действия с </t>
  </si>
  <si>
    <t>Дата действия по</t>
  </si>
  <si>
    <t>Поставщик</t>
  </si>
  <si>
    <t>Блокированый поставщик</t>
  </si>
  <si>
    <t>Активный поставщик</t>
  </si>
  <si>
    <t>0002</t>
  </si>
  <si>
    <t>Х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</si>
</sst>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E23" sqref="E23"/>
    </sheetView>
  </sheetViews>
  <sheetFormatPr defaultRowHeight="14.65"/>
  <cols>
    <col min="1" max="1" width="11" bestFit="1" customWidth="1"/>
    <col min="3" max="3" width="10.81640625" bestFit="1" customWidth="1"/>
    <col min="4" max="4" width="10.1796875" bestFit="1" customWidth="1"/>
    <col min="5" max="5" width="15.81640625" bestFit="1" customWidth="1"/>
    <col min="6" max="6" width="16.81640625" bestFit="1" customWidth="1"/>
    <col min="7" max="7" width="25.1796875" bestFit="1" customWidth="1"/>
    <col min="8" max="8" width="20.453125" bestFit="1" customWidth="1"/>
    <col min="9" max="9" width="11.1796875" customWidth="1"/>
  </cols>
  <sheetData>
    <row r="1" spans="1:9">
      <c r="A1" t="s">
        <v>0</v>
      </c>
      <c r="B1" t="s">
        <v>1</v>
      </c>
      <c r="C1" t="s">
        <v>5</v>
      </c>
      <c r="D1" t="s">
        <v>2</v>
      </c>
      <c r="E1" t="s">
        <v>3</v>
      </c>
      <c r="F1" t="s">
        <v>4</v>
      </c>
      <c r="G1" t="s">
        <v>6</v>
      </c>
      <c r="H1" t="s">
        <v>7</v>
      </c>
    </row>
    <row r="2" spans="1:9">
      <c r="A2">
        <v>1234567890</v>
      </c>
      <c r="B2" s="2" t="s">
        <v>8</v>
      </c>
      <c r="C2">
        <v>8114</v>
      </c>
      <c r="D2" s="1">
        <f t="shared" ref="D2:D7" ca="1" si="0">TODAY()</f>
        <v>41889</v>
      </c>
      <c r="E2" s="1">
        <v>40179</v>
      </c>
      <c r="F2" s="1">
        <v>41892</v>
      </c>
      <c r="G2" t="s">
        <v>9</v>
      </c>
      <c r="H2" t="str">
        <f t="shared" ref="H2:H7" ca="1" si="1">IF(OR(I2="Не подходит",G2="Х"),"Нет","Да")</f>
        <v>Нет</v>
      </c>
      <c r="I2" t="str">
        <f t="shared" ref="I2:I7" ca="1" si="2">IF(AND(E2&lt;=D2,F2&gt;=D2),"Подходит","Не подходит")</f>
        <v>Подходит</v>
      </c>
    </row>
    <row r="3" spans="1:9">
      <c r="A3">
        <v>1234567890</v>
      </c>
      <c r="B3" s="2" t="s">
        <v>8</v>
      </c>
      <c r="C3">
        <v>8000</v>
      </c>
      <c r="D3" s="1">
        <f t="shared" ca="1" si="0"/>
        <v>41889</v>
      </c>
      <c r="E3" s="1">
        <v>40179</v>
      </c>
      <c r="F3" s="1">
        <v>41888</v>
      </c>
      <c r="H3" t="str">
        <f t="shared" ca="1" si="1"/>
        <v>Нет</v>
      </c>
      <c r="I3" t="str">
        <f t="shared" ca="1" si="2"/>
        <v>Не подходит</v>
      </c>
    </row>
    <row r="4" spans="1:9">
      <c r="A4">
        <v>1234567890</v>
      </c>
      <c r="B4" s="2" t="s">
        <v>8</v>
      </c>
      <c r="C4">
        <v>100001</v>
      </c>
      <c r="D4" s="1">
        <f t="shared" ca="1" si="0"/>
        <v>41889</v>
      </c>
      <c r="E4" s="1">
        <v>40179</v>
      </c>
      <c r="F4" s="1">
        <v>41897</v>
      </c>
      <c r="H4" t="str">
        <f t="shared" ca="1" si="1"/>
        <v>Да</v>
      </c>
      <c r="I4" t="str">
        <f t="shared" ca="1" si="2"/>
        <v>Подходит</v>
      </c>
    </row>
    <row r="5" spans="1:9">
      <c r="A5">
        <v>1234567891</v>
      </c>
      <c r="B5" s="2" t="s">
        <v>8</v>
      </c>
      <c r="C5">
        <v>8000</v>
      </c>
      <c r="D5" s="1">
        <f t="shared" ca="1" si="0"/>
        <v>41889</v>
      </c>
      <c r="E5" s="1">
        <v>40179</v>
      </c>
      <c r="F5" s="1">
        <v>41888</v>
      </c>
      <c r="H5" t="str">
        <f t="shared" ca="1" si="1"/>
        <v>Нет</v>
      </c>
      <c r="I5" t="str">
        <f t="shared" ca="1" si="2"/>
        <v>Не подходит</v>
      </c>
    </row>
    <row r="6" spans="1:9">
      <c r="A6">
        <v>1234567891</v>
      </c>
      <c r="B6" s="2" t="s">
        <v>8</v>
      </c>
      <c r="C6">
        <v>100001</v>
      </c>
      <c r="D6" s="1">
        <f t="shared" ca="1" si="0"/>
        <v>41889</v>
      </c>
      <c r="E6" s="1">
        <v>40179</v>
      </c>
      <c r="F6" s="1">
        <v>401661</v>
      </c>
      <c r="H6" t="str">
        <f t="shared" ca="1" si="1"/>
        <v>Да</v>
      </c>
      <c r="I6" t="str">
        <f t="shared" ca="1" si="2"/>
        <v>Подходит</v>
      </c>
    </row>
    <row r="7" spans="1:9">
      <c r="A7">
        <v>1234567890</v>
      </c>
      <c r="B7" s="2" t="s">
        <v>8</v>
      </c>
      <c r="C7">
        <v>8000</v>
      </c>
      <c r="D7" s="1">
        <f t="shared" ca="1" si="0"/>
        <v>41889</v>
      </c>
      <c r="E7" s="1">
        <v>41889</v>
      </c>
      <c r="F7" s="1">
        <v>401661</v>
      </c>
      <c r="H7" t="str">
        <f t="shared" ca="1" si="1"/>
        <v>Да</v>
      </c>
      <c r="I7" t="str">
        <f t="shared" ca="1" si="2"/>
        <v>Подходит</v>
      </c>
    </row>
  </sheetData>
  <phoneticPr fontId="0" type="noConversion"/>
  <conditionalFormatting sqref="C2:C7">
    <cfRule type="expression" dxfId="0" priority="1" stopIfTrue="1">
      <formula>AND(C2&lt;10000,H2="Да",G2="")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6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6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ON1_Cap</cp:lastModifiedBy>
  <dcterms:created xsi:type="dcterms:W3CDTF">2014-09-07T11:37:53Z</dcterms:created>
  <dcterms:modified xsi:type="dcterms:W3CDTF">2014-09-07T12:51:48Z</dcterms:modified>
</cp:coreProperties>
</file>