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135" tabRatio="962"/>
  </bookViews>
  <sheets>
    <sheet name="1" sheetId="16" r:id="rId1"/>
    <sheet name="2" sheetId="18" r:id="rId2"/>
  </sheets>
  <definedNames>
    <definedName name="_xlnm._FilterDatabase" localSheetId="1" hidden="1">'2'!$A$1:$AF$3</definedName>
  </definedNames>
  <calcPr calcId="152511"/>
</workbook>
</file>

<file path=xl/calcChain.xml><?xml version="1.0" encoding="utf-8"?>
<calcChain xmlns="http://schemas.openxmlformats.org/spreadsheetml/2006/main">
  <c r="E2" i="18" l="1"/>
  <c r="C17" i="16" l="1"/>
  <c r="C22" i="16"/>
  <c r="C21" i="16"/>
  <c r="C18" i="16"/>
  <c r="E3" i="18" l="1"/>
  <c r="C23" i="16" l="1"/>
  <c r="C20" i="16"/>
  <c r="BA60" i="16" s="1" a="1"/>
  <c r="BA60" i="16" s="1"/>
</calcChain>
</file>

<file path=xl/sharedStrings.xml><?xml version="1.0" encoding="utf-8"?>
<sst xmlns="http://schemas.openxmlformats.org/spreadsheetml/2006/main" count="10" uniqueCount="9">
  <si>
    <t>№</t>
  </si>
  <si>
    <t>Адрес дома</t>
  </si>
  <si>
    <t>ИТОГО</t>
  </si>
  <si>
    <t>Интернет</t>
  </si>
  <si>
    <t>Левый берег</t>
  </si>
  <si>
    <t>всего</t>
  </si>
  <si>
    <t>Совхозная</t>
  </si>
  <si>
    <t>8/1</t>
  </si>
  <si>
    <t>Совхозная 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</si>
</sst>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Border="1"/>
    <xf numFmtId="9" fontId="0" fillId="0" borderId="6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9" fontId="2" fillId="0" borderId="11" xfId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9" fontId="0" fillId="0" borderId="14" xfId="1" applyNumberFormat="1" applyFont="1" applyFill="1" applyBorder="1" applyAlignment="1">
      <alignment horizontal="center"/>
    </xf>
    <xf numFmtId="9" fontId="0" fillId="0" borderId="16" xfId="1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0" fillId="0" borderId="17" xfId="1" applyNumberFormat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" fontId="0" fillId="0" borderId="19" xfId="1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9" fontId="2" fillId="0" borderId="20" xfId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9" fontId="2" fillId="0" borderId="24" xfId="1" applyFont="1" applyFill="1" applyBorder="1" applyAlignment="1">
      <alignment horizontal="center" vertical="center"/>
    </xf>
    <xf numFmtId="0" fontId="0" fillId="0" borderId="26" xfId="0" applyBorder="1"/>
    <xf numFmtId="1" fontId="0" fillId="0" borderId="26" xfId="1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0" fontId="0" fillId="0" borderId="0" xfId="0" applyBorder="1"/>
    <xf numFmtId="9" fontId="0" fillId="0" borderId="2" xfId="1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 vertical="center"/>
    </xf>
    <xf numFmtId="9" fontId="0" fillId="0" borderId="38" xfId="1" applyNumberFormat="1" applyFont="1" applyFill="1" applyBorder="1" applyAlignment="1">
      <alignment horizontal="center"/>
    </xf>
    <xf numFmtId="1" fontId="0" fillId="0" borderId="39" xfId="1" applyNumberFormat="1" applyFont="1" applyFill="1" applyBorder="1" applyAlignment="1">
      <alignment horizontal="center"/>
    </xf>
    <xf numFmtId="1" fontId="0" fillId="0" borderId="18" xfId="1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25" xfId="1" applyNumberFormat="1" applyFont="1" applyFill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33" xfId="1" applyNumberFormat="1" applyFont="1" applyFill="1" applyBorder="1" applyAlignment="1">
      <alignment horizontal="center"/>
    </xf>
    <xf numFmtId="164" fontId="0" fillId="3" borderId="37" xfId="1" applyNumberFormat="1" applyFont="1" applyFill="1" applyBorder="1" applyAlignment="1">
      <alignment horizontal="center"/>
    </xf>
    <xf numFmtId="1" fontId="0" fillId="0" borderId="40" xfId="1" applyNumberFormat="1" applyFont="1" applyFill="1" applyBorder="1" applyAlignment="1">
      <alignment horizontal="center"/>
    </xf>
    <xf numFmtId="9" fontId="0" fillId="0" borderId="43" xfId="1" applyNumberFormat="1" applyFont="1" applyFill="1" applyBorder="1" applyAlignment="1">
      <alignment horizontal="center"/>
    </xf>
    <xf numFmtId="9" fontId="0" fillId="0" borderId="44" xfId="1" applyFont="1" applyFill="1" applyBorder="1" applyAlignment="1">
      <alignment horizontal="center"/>
    </xf>
    <xf numFmtId="1" fontId="0" fillId="0" borderId="42" xfId="1" applyNumberFormat="1" applyFont="1" applyFill="1" applyBorder="1" applyAlignment="1">
      <alignment horizontal="center"/>
    </xf>
    <xf numFmtId="1" fontId="0" fillId="0" borderId="45" xfId="1" applyNumberFormat="1" applyFont="1" applyBorder="1" applyAlignment="1">
      <alignment horizontal="center"/>
    </xf>
    <xf numFmtId="0" fontId="2" fillId="0" borderId="46" xfId="0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9" fontId="0" fillId="0" borderId="40" xfId="1" applyFon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/>
    </xf>
    <xf numFmtId="9" fontId="0" fillId="0" borderId="5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9" fontId="0" fillId="0" borderId="40" xfId="1" applyNumberFormat="1" applyFont="1" applyFill="1" applyBorder="1" applyAlignment="1">
      <alignment horizontal="center"/>
    </xf>
    <xf numFmtId="164" fontId="0" fillId="3" borderId="26" xfId="1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/>
    </xf>
    <xf numFmtId="1" fontId="0" fillId="0" borderId="26" xfId="1" applyNumberFormat="1" applyFont="1" applyFill="1" applyBorder="1" applyAlignment="1">
      <alignment horizontal="center"/>
    </xf>
    <xf numFmtId="9" fontId="0" fillId="0" borderId="5" xfId="0" applyNumberFormat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9" fontId="0" fillId="0" borderId="26" xfId="1" applyFont="1" applyBorder="1" applyAlignment="1">
      <alignment horizontal="center"/>
    </xf>
    <xf numFmtId="1" fontId="0" fillId="0" borderId="21" xfId="1" applyNumberFormat="1" applyFont="1" applyFill="1" applyBorder="1" applyAlignment="1">
      <alignment horizontal="center"/>
    </xf>
    <xf numFmtId="1" fontId="0" fillId="0" borderId="20" xfId="1" applyNumberFormat="1" applyFont="1" applyFill="1" applyBorder="1" applyAlignment="1">
      <alignment horizontal="center"/>
    </xf>
    <xf numFmtId="9" fontId="0" fillId="0" borderId="24" xfId="1" applyFont="1" applyFill="1" applyBorder="1" applyAlignment="1">
      <alignment horizontal="center"/>
    </xf>
    <xf numFmtId="1" fontId="0" fillId="0" borderId="37" xfId="1" applyNumberFormat="1" applyFont="1" applyFill="1" applyBorder="1" applyAlignment="1">
      <alignment horizontal="center"/>
    </xf>
    <xf numFmtId="9" fontId="0" fillId="0" borderId="17" xfId="1" applyNumberFormat="1" applyFont="1" applyFill="1" applyBorder="1" applyAlignment="1">
      <alignment horizontal="center"/>
    </xf>
    <xf numFmtId="9" fontId="0" fillId="0" borderId="31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5" fillId="0" borderId="2" xfId="0" applyFont="1" applyBorder="1"/>
    <xf numFmtId="0" fontId="0" fillId="0" borderId="13" xfId="0" applyBorder="1"/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17" fontId="0" fillId="4" borderId="34" xfId="0" applyNumberFormat="1" applyFill="1" applyBorder="1" applyAlignment="1">
      <alignment horizontal="center" vertical="center" wrapText="1"/>
    </xf>
    <xf numFmtId="17" fontId="0" fillId="4" borderId="28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5" xfId="0" applyBorder="1"/>
    <xf numFmtId="0" fontId="0" fillId="0" borderId="16" xfId="0" applyBorder="1"/>
    <xf numFmtId="1" fontId="0" fillId="0" borderId="0" xfId="1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9" fontId="2" fillId="0" borderId="46" xfId="1" applyFont="1" applyFill="1" applyBorder="1" applyAlignment="1">
      <alignment horizontal="center" vertical="center"/>
    </xf>
    <xf numFmtId="0" fontId="0" fillId="5" borderId="26" xfId="0" applyFill="1" applyBorder="1"/>
    <xf numFmtId="0" fontId="2" fillId="0" borderId="22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0" fontId="0" fillId="0" borderId="15" xfId="0" applyBorder="1"/>
    <xf numFmtId="1" fontId="0" fillId="0" borderId="1" xfId="1" applyNumberFormat="1" applyFont="1" applyFill="1" applyBorder="1" applyAlignment="1">
      <alignment horizontal="left"/>
    </xf>
    <xf numFmtId="1" fontId="0" fillId="0" borderId="25" xfId="1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9" fontId="0" fillId="0" borderId="5" xfId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42" xfId="1" applyNumberFormat="1" applyFont="1" applyBorder="1" applyAlignment="1">
      <alignment horizontal="center"/>
    </xf>
    <xf numFmtId="1" fontId="0" fillId="0" borderId="40" xfId="1" applyNumberFormat="1" applyFont="1" applyFill="1" applyBorder="1" applyAlignment="1">
      <alignment horizontal="center"/>
    </xf>
    <xf numFmtId="164" fontId="0" fillId="3" borderId="20" xfId="1" applyNumberFormat="1" applyFont="1" applyFill="1" applyBorder="1" applyAlignment="1">
      <alignment horizontal="center"/>
    </xf>
    <xf numFmtId="164" fontId="0" fillId="3" borderId="37" xfId="1" applyNumberFormat="1" applyFont="1" applyFill="1" applyBorder="1" applyAlignment="1">
      <alignment horizontal="center"/>
    </xf>
    <xf numFmtId="0" fontId="0" fillId="0" borderId="4" xfId="0" applyBorder="1"/>
    <xf numFmtId="9" fontId="0" fillId="0" borderId="38" xfId="1" applyNumberFormat="1" applyFont="1" applyFill="1" applyBorder="1" applyAlignment="1">
      <alignment horizontal="center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17" fontId="0" fillId="4" borderId="34" xfId="0" applyNumberFormat="1" applyFill="1" applyBorder="1" applyAlignment="1">
      <alignment horizontal="center" vertical="center" wrapText="1"/>
    </xf>
    <xf numFmtId="49" fontId="6" fillId="3" borderId="0" xfId="0" applyNumberFormat="1" applyFont="1" applyFill="1"/>
    <xf numFmtId="0" fontId="6" fillId="3" borderId="0" xfId="0" applyFont="1" applyFill="1"/>
    <xf numFmtId="0" fontId="6" fillId="3" borderId="0" xfId="0" applyNumberFormat="1" applyFont="1" applyFill="1"/>
    <xf numFmtId="0" fontId="7" fillId="3" borderId="0" xfId="0" applyFont="1" applyFill="1"/>
    <xf numFmtId="49" fontId="8" fillId="0" borderId="0" xfId="0" quotePrefix="1" applyNumberFormat="1" applyFont="1"/>
    <xf numFmtId="0" fontId="8" fillId="0" borderId="0" xfId="0" quotePrefix="1" applyNumberFormat="1" applyFont="1"/>
    <xf numFmtId="0" fontId="8" fillId="0" borderId="0" xfId="0" applyFont="1"/>
    <xf numFmtId="49" fontId="8" fillId="0" borderId="0" xfId="0" applyNumberFormat="1" applyFont="1"/>
    <xf numFmtId="0" fontId="0" fillId="0" borderId="20" xfId="0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17" fontId="0" fillId="4" borderId="28" xfId="0" applyNumberFormat="1" applyFill="1" applyBorder="1" applyAlignment="1">
      <alignment horizontal="center" vertical="center" wrapText="1"/>
    </xf>
    <xf numFmtId="17" fontId="0" fillId="4" borderId="3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8" fillId="0" borderId="0" xfId="0" applyNumberFormat="1" applyFont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" fontId="0" fillId="0" borderId="2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/>
    <xf numFmtId="0" fontId="0" fillId="5" borderId="20" xfId="0" applyFill="1" applyBorder="1"/>
    <xf numFmtId="0" fontId="0" fillId="0" borderId="23" xfId="0" applyBorder="1"/>
    <xf numFmtId="0" fontId="0" fillId="0" borderId="24" xfId="0" applyBorder="1"/>
    <xf numFmtId="0" fontId="0" fillId="0" borderId="39" xfId="0" applyBorder="1"/>
    <xf numFmtId="0" fontId="10" fillId="0" borderId="2" xfId="0" applyFont="1" applyBorder="1" applyAlignment="1">
      <alignment horizontal="center"/>
    </xf>
    <xf numFmtId="9" fontId="10" fillId="0" borderId="2" xfId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1" fontId="0" fillId="0" borderId="20" xfId="0" applyNumberFormat="1" applyBorder="1" applyAlignment="1">
      <alignment horizontal="center"/>
    </xf>
    <xf numFmtId="1" fontId="0" fillId="0" borderId="21" xfId="1" applyNumberFormat="1" applyFont="1" applyFill="1" applyBorder="1" applyAlignment="1">
      <alignment horizontal="left"/>
    </xf>
    <xf numFmtId="0" fontId="0" fillId="0" borderId="36" xfId="0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17" fontId="0" fillId="4" borderId="34" xfId="0" applyNumberFormat="1" applyFill="1" applyBorder="1" applyAlignment="1">
      <alignment horizontal="center" vertical="center" wrapText="1"/>
    </xf>
    <xf numFmtId="17" fontId="0" fillId="4" borderId="28" xfId="0" applyNumberFormat="1" applyFill="1" applyBorder="1" applyAlignment="1">
      <alignment horizontal="center" vertical="center" wrapText="1"/>
    </xf>
    <xf numFmtId="17" fontId="0" fillId="4" borderId="50" xfId="0" applyNumberFormat="1" applyFill="1" applyBorder="1" applyAlignment="1">
      <alignment horizontal="center" vertical="center" wrapText="1"/>
    </xf>
    <xf numFmtId="17" fontId="0" fillId="4" borderId="51" xfId="0" applyNumberFormat="1" applyFill="1" applyBorder="1" applyAlignment="1">
      <alignment horizontal="center" vertical="center" wrapText="1"/>
    </xf>
    <xf numFmtId="17" fontId="0" fillId="4" borderId="52" xfId="0" applyNumberFormat="1" applyFill="1" applyBorder="1" applyAlignment="1">
      <alignment horizontal="center" vertical="center" wrapText="1"/>
    </xf>
    <xf numFmtId="17" fontId="0" fillId="4" borderId="53" xfId="0" applyNumberForma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" fontId="0" fillId="4" borderId="48" xfId="0" applyNumberFormat="1" applyFill="1" applyBorder="1" applyAlignment="1">
      <alignment horizontal="center" vertical="center" wrapText="1"/>
    </xf>
    <xf numFmtId="17" fontId="0" fillId="4" borderId="30" xfId="0" applyNumberFormat="1" applyFill="1" applyBorder="1" applyAlignment="1">
      <alignment horizontal="center" vertical="center" wrapText="1"/>
    </xf>
    <xf numFmtId="17" fontId="0" fillId="4" borderId="47" xfId="0" applyNumberForma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62"/>
  <sheetViews>
    <sheetView tabSelected="1" zoomScale="80" zoomScaleNormal="80" workbookViewId="0">
      <pane xSplit="16" topLeftCell="AI1" activePane="topRight" state="frozen"/>
      <selection pane="topRight" activeCell="BA60" sqref="BA60"/>
    </sheetView>
  </sheetViews>
  <sheetFormatPr defaultRowHeight="15" x14ac:dyDescent="0.25"/>
  <cols>
    <col min="1" max="2" width="4.5703125" customWidth="1"/>
    <col min="3" max="3" width="33.42578125" bestFit="1" customWidth="1"/>
    <col min="4" max="4" width="11.5703125" customWidth="1"/>
    <col min="5" max="5" width="11.85546875" customWidth="1"/>
    <col min="6" max="6" width="13.28515625" customWidth="1"/>
    <col min="7" max="7" width="12.28515625" customWidth="1"/>
    <col min="8" max="8" width="9.7109375" customWidth="1"/>
    <col min="9" max="44" width="0" hidden="1" customWidth="1"/>
    <col min="53" max="53" width="10.28515625" bestFit="1" customWidth="1"/>
    <col min="216" max="216" width="4.5703125" customWidth="1"/>
    <col min="217" max="217" width="33.42578125" bestFit="1" customWidth="1"/>
    <col min="218" max="218" width="16.140625" customWidth="1"/>
    <col min="219" max="219" width="16.42578125" customWidth="1"/>
    <col min="220" max="220" width="13.42578125" customWidth="1"/>
    <col min="221" max="221" width="19" customWidth="1"/>
    <col min="222" max="223" width="17" customWidth="1"/>
    <col min="225" max="225" width="11.140625" bestFit="1" customWidth="1"/>
  </cols>
  <sheetData>
    <row r="1" spans="1:56" s="1" customFormat="1" ht="30" x14ac:dyDescent="0.25">
      <c r="A1" s="183"/>
      <c r="B1" s="66"/>
      <c r="C1" s="193"/>
      <c r="D1" s="187"/>
      <c r="E1" s="187"/>
      <c r="F1" s="189"/>
      <c r="G1" s="187"/>
      <c r="H1" s="83" t="s">
        <v>4</v>
      </c>
    </row>
    <row r="2" spans="1:56" s="1" customFormat="1" x14ac:dyDescent="0.25">
      <c r="A2" s="184"/>
      <c r="B2" s="67"/>
      <c r="C2" s="194"/>
      <c r="D2" s="188"/>
      <c r="E2" s="188"/>
      <c r="F2" s="190"/>
      <c r="G2" s="188"/>
      <c r="H2" s="29"/>
    </row>
    <row r="3" spans="1:56" x14ac:dyDescent="0.25">
      <c r="A3" s="2"/>
      <c r="B3" s="68"/>
      <c r="C3" s="152"/>
      <c r="D3" s="4"/>
      <c r="E3" s="4"/>
      <c r="F3" s="5"/>
      <c r="G3" s="6"/>
      <c r="H3" s="33"/>
    </row>
    <row r="4" spans="1:56" x14ac:dyDescent="0.25">
      <c r="A4" s="2"/>
      <c r="B4" s="68"/>
      <c r="C4" s="155"/>
      <c r="D4" s="4"/>
      <c r="E4" s="4"/>
      <c r="F4" s="5"/>
      <c r="G4" s="6"/>
      <c r="H4" s="33"/>
    </row>
    <row r="5" spans="1:56" x14ac:dyDescent="0.25">
      <c r="A5" s="2"/>
      <c r="B5" s="68"/>
      <c r="C5" s="174"/>
      <c r="D5" s="4"/>
      <c r="E5" s="4"/>
      <c r="F5" s="5"/>
      <c r="G5" s="6"/>
      <c r="H5" s="33"/>
    </row>
    <row r="6" spans="1:56" x14ac:dyDescent="0.25">
      <c r="A6" s="2"/>
      <c r="B6" s="68"/>
      <c r="C6" s="152"/>
      <c r="D6" s="4"/>
      <c r="E6" s="4"/>
      <c r="F6" s="5"/>
      <c r="G6" s="6"/>
      <c r="H6" s="33"/>
    </row>
    <row r="7" spans="1:56" x14ac:dyDescent="0.25">
      <c r="A7" s="2"/>
      <c r="B7" s="3"/>
      <c r="C7" s="152"/>
      <c r="D7" s="4"/>
      <c r="E7" s="4"/>
      <c r="F7" s="5"/>
      <c r="G7" s="6"/>
      <c r="H7" s="33"/>
    </row>
    <row r="8" spans="1:56" x14ac:dyDescent="0.25">
      <c r="A8" s="2"/>
      <c r="B8" s="3"/>
      <c r="C8" s="3"/>
      <c r="D8" s="4"/>
      <c r="E8" s="4"/>
      <c r="F8" s="5"/>
      <c r="G8" s="6"/>
      <c r="H8" s="33"/>
    </row>
    <row r="9" spans="1:56" x14ac:dyDescent="0.25">
      <c r="A9" s="2"/>
      <c r="B9" s="3"/>
      <c r="C9" s="3"/>
      <c r="D9" s="4"/>
      <c r="E9" s="4"/>
      <c r="F9" s="5"/>
      <c r="G9" s="6"/>
      <c r="H9" s="33"/>
    </row>
    <row r="10" spans="1:56" x14ac:dyDescent="0.25">
      <c r="A10" s="2"/>
      <c r="B10" s="159"/>
      <c r="C10" s="159"/>
      <c r="D10" s="157"/>
      <c r="E10" s="157"/>
      <c r="F10" s="5"/>
      <c r="G10" s="6"/>
      <c r="H10" s="33"/>
    </row>
    <row r="11" spans="1:56" x14ac:dyDescent="0.25">
      <c r="A11" s="2"/>
      <c r="B11" s="159"/>
      <c r="C11" s="159"/>
      <c r="D11" s="157"/>
      <c r="E11" s="157"/>
      <c r="F11" s="5"/>
      <c r="G11" s="6"/>
      <c r="H11" s="33"/>
    </row>
    <row r="12" spans="1:56" x14ac:dyDescent="0.25">
      <c r="A12" s="198"/>
      <c r="B12" s="198"/>
      <c r="C12" s="198"/>
      <c r="D12" s="166"/>
      <c r="E12" s="166"/>
      <c r="F12" s="167"/>
      <c r="G12" s="168"/>
      <c r="H12" s="33"/>
    </row>
    <row r="13" spans="1:56" ht="15.75" thickBot="1" x14ac:dyDescent="0.3"/>
    <row r="14" spans="1:56" s="14" customFormat="1" ht="16.5" thickBot="1" x14ac:dyDescent="0.3">
      <c r="A14" s="199" t="s">
        <v>3</v>
      </c>
      <c r="B14" s="200"/>
      <c r="C14" s="200"/>
      <c r="D14" s="200"/>
      <c r="E14" s="200"/>
      <c r="F14" s="200"/>
      <c r="G14" s="200"/>
      <c r="H14" s="34"/>
    </row>
    <row r="15" spans="1:56" s="1" customFormat="1" x14ac:dyDescent="0.25">
      <c r="A15" s="183" t="s">
        <v>0</v>
      </c>
      <c r="B15" s="66"/>
      <c r="C15" s="193" t="s">
        <v>1</v>
      </c>
      <c r="D15" s="187"/>
      <c r="E15" s="187"/>
      <c r="F15" s="189"/>
      <c r="G15" s="187"/>
      <c r="H15" s="204"/>
      <c r="I15" s="175"/>
      <c r="J15" s="176"/>
      <c r="K15" s="177"/>
      <c r="L15" s="178"/>
      <c r="M15" s="175"/>
      <c r="N15" s="176"/>
      <c r="O15" s="177"/>
      <c r="P15" s="178"/>
      <c r="Q15" s="175"/>
      <c r="R15" s="176"/>
      <c r="S15" s="177"/>
      <c r="T15" s="178"/>
      <c r="U15" s="175"/>
      <c r="V15" s="176"/>
      <c r="W15" s="177"/>
      <c r="X15" s="178"/>
      <c r="Y15" s="175"/>
      <c r="Z15" s="176"/>
      <c r="AA15" s="177"/>
      <c r="AB15" s="178"/>
      <c r="AC15" s="175"/>
      <c r="AD15" s="176"/>
      <c r="AE15" s="177"/>
      <c r="AF15" s="178"/>
      <c r="AG15" s="175"/>
      <c r="AH15" s="176"/>
      <c r="AI15" s="177"/>
      <c r="AJ15" s="178"/>
      <c r="AK15" s="175"/>
      <c r="AL15" s="176"/>
      <c r="AM15" s="177"/>
      <c r="AN15" s="177"/>
      <c r="AO15" s="175"/>
      <c r="AP15" s="176"/>
      <c r="AQ15" s="177"/>
      <c r="AR15" s="178"/>
      <c r="AS15" s="175"/>
      <c r="AT15" s="176"/>
      <c r="AU15" s="177"/>
      <c r="AV15" s="178"/>
      <c r="AW15" s="175"/>
      <c r="AX15" s="176"/>
      <c r="AY15" s="177"/>
      <c r="AZ15" s="177"/>
      <c r="BA15" s="175"/>
      <c r="BB15" s="176"/>
      <c r="BC15" s="177"/>
      <c r="BD15" s="178"/>
    </row>
    <row r="16" spans="1:56" s="1" customFormat="1" x14ac:dyDescent="0.25">
      <c r="A16" s="184"/>
      <c r="B16" s="67"/>
      <c r="C16" s="194"/>
      <c r="D16" s="188"/>
      <c r="E16" s="188"/>
      <c r="F16" s="190"/>
      <c r="G16" s="203"/>
      <c r="H16" s="205"/>
      <c r="I16" s="15"/>
      <c r="J16" s="16"/>
      <c r="K16" s="30"/>
      <c r="L16" s="17"/>
      <c r="M16" s="15"/>
      <c r="N16" s="16"/>
      <c r="O16" s="30"/>
      <c r="P16" s="17"/>
      <c r="Q16" s="15"/>
      <c r="R16" s="16"/>
      <c r="S16" s="30"/>
      <c r="T16" s="17"/>
      <c r="U16" s="15"/>
      <c r="V16" s="16"/>
      <c r="W16" s="30"/>
      <c r="X16" s="17"/>
      <c r="Y16" s="15"/>
      <c r="Z16" s="16"/>
      <c r="AA16" s="30"/>
      <c r="AB16" s="17"/>
      <c r="AC16" s="15"/>
      <c r="AD16" s="16"/>
      <c r="AE16" s="30"/>
      <c r="AF16" s="17"/>
      <c r="AG16" s="15"/>
      <c r="AH16" s="16"/>
      <c r="AI16" s="30"/>
      <c r="AJ16" s="17"/>
      <c r="AK16" s="15"/>
      <c r="AL16" s="16"/>
      <c r="AM16" s="30"/>
      <c r="AN16" s="30"/>
      <c r="AO16" s="15"/>
      <c r="AP16" s="16"/>
      <c r="AQ16" s="30"/>
      <c r="AR16" s="17"/>
      <c r="AS16" s="15"/>
      <c r="AT16" s="16"/>
      <c r="AU16" s="30"/>
      <c r="AV16" s="17"/>
      <c r="AW16" s="15"/>
      <c r="AX16" s="16"/>
      <c r="AY16" s="30"/>
      <c r="AZ16" s="30"/>
      <c r="BA16" s="15"/>
      <c r="BB16" s="16"/>
      <c r="BC16" s="30"/>
      <c r="BD16" s="17"/>
    </row>
    <row r="17" spans="1:60" x14ac:dyDescent="0.25">
      <c r="A17" s="2">
        <v>1</v>
      </c>
      <c r="B17" s="68"/>
      <c r="C17" s="3">
        <f t="shared" ref="C17:C23" si="0">C3</f>
        <v>0</v>
      </c>
      <c r="D17" s="4"/>
      <c r="E17" s="126"/>
      <c r="F17" s="5"/>
      <c r="G17" s="6"/>
      <c r="H17" s="35"/>
      <c r="I17" s="38"/>
      <c r="J17" s="62"/>
      <c r="K17" s="63"/>
      <c r="L17" s="31"/>
      <c r="M17" s="38"/>
      <c r="N17" s="62"/>
      <c r="O17" s="63"/>
      <c r="P17" s="31"/>
      <c r="Q17" s="38"/>
      <c r="R17" s="62"/>
      <c r="S17" s="63"/>
      <c r="T17" s="31"/>
      <c r="U17" s="38"/>
      <c r="V17" s="62"/>
      <c r="W17" s="63"/>
      <c r="X17" s="31"/>
      <c r="Y17" s="38"/>
      <c r="Z17" s="62"/>
      <c r="AA17" s="63"/>
      <c r="AB17" s="31"/>
      <c r="AC17" s="38"/>
      <c r="AD17" s="62"/>
      <c r="AE17" s="63"/>
      <c r="AF17" s="31"/>
      <c r="AG17" s="38"/>
      <c r="AH17" s="62"/>
      <c r="AI17" s="63"/>
      <c r="AJ17" s="31"/>
      <c r="AK17" s="38"/>
      <c r="AL17" s="62"/>
      <c r="AM17" s="63"/>
      <c r="AN17" s="99"/>
      <c r="AO17" s="38"/>
      <c r="AP17" s="62"/>
      <c r="AQ17" s="63"/>
      <c r="AR17" s="31"/>
      <c r="AS17" s="38"/>
      <c r="AT17" s="62"/>
      <c r="AU17" s="63"/>
      <c r="AV17" s="31"/>
      <c r="AW17" s="38"/>
      <c r="AX17" s="62"/>
      <c r="AY17" s="63"/>
      <c r="AZ17" s="99"/>
      <c r="BA17" s="51"/>
      <c r="BB17" s="62"/>
      <c r="BC17" s="63"/>
      <c r="BD17" s="52"/>
    </row>
    <row r="18" spans="1:60" x14ac:dyDescent="0.25">
      <c r="A18" s="2">
        <v>2</v>
      </c>
      <c r="B18" s="68"/>
      <c r="C18" s="3">
        <f t="shared" si="0"/>
        <v>0</v>
      </c>
      <c r="D18" s="4"/>
      <c r="E18" s="126"/>
      <c r="F18" s="5"/>
      <c r="G18" s="6"/>
      <c r="H18" s="35"/>
      <c r="I18" s="38"/>
      <c r="J18" s="62"/>
      <c r="K18" s="63"/>
      <c r="L18" s="31"/>
      <c r="M18" s="38"/>
      <c r="N18" s="62"/>
      <c r="O18" s="63"/>
      <c r="P18" s="31"/>
      <c r="Q18" s="38"/>
      <c r="R18" s="62"/>
      <c r="S18" s="63"/>
      <c r="T18" s="31"/>
      <c r="U18" s="38"/>
      <c r="V18" s="62"/>
      <c r="W18" s="63"/>
      <c r="X18" s="31"/>
      <c r="Y18" s="38"/>
      <c r="Z18" s="62"/>
      <c r="AA18" s="63"/>
      <c r="AB18" s="31"/>
      <c r="AC18" s="38"/>
      <c r="AD18" s="62"/>
      <c r="AE18" s="63"/>
      <c r="AF18" s="31"/>
      <c r="AG18" s="38"/>
      <c r="AH18" s="62"/>
      <c r="AI18" s="63"/>
      <c r="AJ18" s="31"/>
      <c r="AK18" s="38"/>
      <c r="AL18" s="62"/>
      <c r="AM18" s="63"/>
      <c r="AN18" s="99"/>
      <c r="AO18" s="38"/>
      <c r="AP18" s="62"/>
      <c r="AQ18" s="63"/>
      <c r="AR18" s="31"/>
      <c r="AS18" s="38"/>
      <c r="AT18" s="62"/>
      <c r="AU18" s="63"/>
      <c r="AV18" s="31"/>
      <c r="AW18" s="38"/>
      <c r="AX18" s="62"/>
      <c r="AY18" s="63"/>
      <c r="AZ18" s="99"/>
      <c r="BA18" s="51"/>
      <c r="BB18" s="62"/>
      <c r="BC18" s="63"/>
      <c r="BD18" s="52"/>
    </row>
    <row r="19" spans="1:60" x14ac:dyDescent="0.25">
      <c r="A19" s="2">
        <v>3</v>
      </c>
      <c r="B19" s="68"/>
      <c r="C19" s="174" t="s">
        <v>8</v>
      </c>
      <c r="D19" s="4"/>
      <c r="E19" s="126"/>
      <c r="F19" s="5"/>
      <c r="G19" s="6"/>
      <c r="H19" s="35"/>
      <c r="I19" s="38"/>
      <c r="J19" s="62"/>
      <c r="K19" s="63"/>
      <c r="L19" s="31"/>
      <c r="M19" s="38"/>
      <c r="N19" s="62"/>
      <c r="O19" s="63"/>
      <c r="P19" s="31"/>
      <c r="Q19" s="38"/>
      <c r="R19" s="62"/>
      <c r="S19" s="63"/>
      <c r="T19" s="31"/>
      <c r="U19" s="38"/>
      <c r="V19" s="62"/>
      <c r="W19" s="63"/>
      <c r="X19" s="31"/>
      <c r="Y19" s="38"/>
      <c r="Z19" s="62"/>
      <c r="AA19" s="63"/>
      <c r="AB19" s="31"/>
      <c r="AC19" s="38"/>
      <c r="AD19" s="62"/>
      <c r="AE19" s="63"/>
      <c r="AF19" s="31"/>
      <c r="AG19" s="38"/>
      <c r="AH19" s="62"/>
      <c r="AI19" s="63"/>
      <c r="AJ19" s="31"/>
      <c r="AK19" s="38"/>
      <c r="AL19" s="62"/>
      <c r="AM19" s="63"/>
      <c r="AN19" s="99"/>
      <c r="AO19" s="38"/>
      <c r="AP19" s="62"/>
      <c r="AQ19" s="63"/>
      <c r="AR19" s="31"/>
      <c r="AS19" s="38"/>
      <c r="AT19" s="62"/>
      <c r="AU19" s="63"/>
      <c r="AV19" s="31"/>
      <c r="AW19" s="38"/>
      <c r="AX19" s="62"/>
      <c r="AY19" s="63"/>
      <c r="AZ19" s="99"/>
      <c r="BA19" s="51"/>
      <c r="BB19" s="62"/>
      <c r="BC19" s="63"/>
      <c r="BD19" s="52"/>
    </row>
    <row r="20" spans="1:60" x14ac:dyDescent="0.25">
      <c r="A20" s="2">
        <v>4</v>
      </c>
      <c r="B20" s="68"/>
      <c r="C20" s="3">
        <f t="shared" si="0"/>
        <v>0</v>
      </c>
      <c r="D20" s="4"/>
      <c r="E20" s="126"/>
      <c r="F20" s="5"/>
      <c r="G20" s="6"/>
      <c r="H20" s="35"/>
      <c r="I20" s="38"/>
      <c r="J20" s="62"/>
      <c r="K20" s="63"/>
      <c r="L20" s="31"/>
      <c r="M20" s="38"/>
      <c r="N20" s="62"/>
      <c r="O20" s="63"/>
      <c r="P20" s="31"/>
      <c r="Q20" s="38"/>
      <c r="R20" s="62"/>
      <c r="S20" s="63"/>
      <c r="T20" s="31"/>
      <c r="U20" s="38"/>
      <c r="V20" s="62"/>
      <c r="W20" s="63"/>
      <c r="X20" s="31"/>
      <c r="Y20" s="38"/>
      <c r="Z20" s="62"/>
      <c r="AA20" s="63"/>
      <c r="AB20" s="31"/>
      <c r="AC20" s="38"/>
      <c r="AD20" s="62"/>
      <c r="AE20" s="63"/>
      <c r="AF20" s="31"/>
      <c r="AG20" s="38"/>
      <c r="AH20" s="62"/>
      <c r="AI20" s="63"/>
      <c r="AJ20" s="31"/>
      <c r="AK20" s="38"/>
      <c r="AL20" s="62"/>
      <c r="AM20" s="63"/>
      <c r="AN20" s="99"/>
      <c r="AO20" s="38"/>
      <c r="AP20" s="62"/>
      <c r="AQ20" s="63"/>
      <c r="AR20" s="31"/>
      <c r="AS20" s="38"/>
      <c r="AT20" s="62"/>
      <c r="AU20" s="63"/>
      <c r="AV20" s="31"/>
      <c r="AW20" s="38"/>
      <c r="AX20" s="62"/>
      <c r="AY20" s="63"/>
      <c r="AZ20" s="99"/>
      <c r="BA20" s="51"/>
      <c r="BB20" s="62"/>
      <c r="BC20" s="63"/>
      <c r="BD20" s="52"/>
    </row>
    <row r="21" spans="1:60" x14ac:dyDescent="0.25">
      <c r="A21" s="2">
        <v>5</v>
      </c>
      <c r="B21" s="3"/>
      <c r="C21" s="3">
        <f t="shared" si="0"/>
        <v>0</v>
      </c>
      <c r="D21" s="4"/>
      <c r="E21" s="126"/>
      <c r="F21" s="5"/>
      <c r="G21" s="6"/>
      <c r="H21" s="6"/>
      <c r="I21" s="113"/>
      <c r="J21" s="70"/>
      <c r="K21" s="71"/>
      <c r="L21" s="72"/>
      <c r="M21" s="69"/>
      <c r="N21" s="70"/>
      <c r="O21" s="71"/>
      <c r="P21" s="81"/>
      <c r="Q21" s="38"/>
      <c r="R21" s="77"/>
      <c r="S21" s="78"/>
      <c r="T21" s="82"/>
      <c r="U21" s="78"/>
      <c r="V21" s="62"/>
      <c r="W21" s="78"/>
      <c r="X21" s="31"/>
      <c r="Y21" s="78"/>
      <c r="Z21" s="62"/>
      <c r="AA21" s="78"/>
      <c r="AB21" s="31"/>
      <c r="AC21" s="78"/>
      <c r="AD21" s="62"/>
      <c r="AE21" s="78"/>
      <c r="AF21" s="31"/>
      <c r="AG21" s="78"/>
      <c r="AH21" s="62"/>
      <c r="AI21" s="78"/>
      <c r="AJ21" s="31"/>
      <c r="AK21" s="78"/>
      <c r="AL21" s="62"/>
      <c r="AM21" s="78"/>
      <c r="AN21" s="99"/>
      <c r="AO21" s="101"/>
      <c r="AP21" s="77"/>
      <c r="AQ21" s="78"/>
      <c r="AR21" s="58"/>
      <c r="AS21" s="101"/>
      <c r="AT21" s="77"/>
      <c r="AU21" s="78"/>
      <c r="AV21" s="58"/>
      <c r="AW21" s="38"/>
      <c r="AX21" s="127"/>
      <c r="AY21" s="128"/>
      <c r="AZ21" s="100"/>
      <c r="BA21" s="51"/>
      <c r="BB21" s="62"/>
      <c r="BC21" s="63"/>
      <c r="BD21" s="52"/>
    </row>
    <row r="22" spans="1:60" x14ac:dyDescent="0.25">
      <c r="A22" s="2">
        <v>6</v>
      </c>
      <c r="B22" s="3"/>
      <c r="C22" s="3">
        <f t="shared" si="0"/>
        <v>0</v>
      </c>
      <c r="D22" s="4"/>
      <c r="E22" s="126"/>
      <c r="F22" s="5"/>
      <c r="G22" s="6"/>
      <c r="H22" s="6"/>
      <c r="I22" s="113"/>
      <c r="J22" s="70"/>
      <c r="K22" s="71"/>
      <c r="L22" s="72"/>
      <c r="M22" s="69"/>
      <c r="N22" s="70"/>
      <c r="O22" s="71"/>
      <c r="P22" s="81"/>
      <c r="Q22" s="69"/>
      <c r="R22" s="70"/>
      <c r="S22" s="71"/>
      <c r="T22" s="84"/>
      <c r="U22" s="74"/>
      <c r="V22" s="70"/>
      <c r="W22" s="71"/>
      <c r="X22" s="72"/>
      <c r="Y22" s="74"/>
      <c r="Z22" s="70"/>
      <c r="AA22" s="71"/>
      <c r="AB22" s="72"/>
      <c r="AC22" s="74"/>
      <c r="AD22" s="70"/>
      <c r="AE22" s="71"/>
      <c r="AF22" s="72"/>
      <c r="AG22" s="74"/>
      <c r="AH22" s="70"/>
      <c r="AI22" s="71"/>
      <c r="AJ22" s="72"/>
      <c r="AK22" s="74"/>
      <c r="AL22" s="70"/>
      <c r="AM22" s="71"/>
      <c r="AN22" s="81"/>
      <c r="AO22" s="51"/>
      <c r="AP22" s="62"/>
      <c r="AQ22" s="63"/>
      <c r="AR22" s="52"/>
      <c r="AS22" s="121"/>
      <c r="AT22" s="77"/>
      <c r="AU22" s="78"/>
      <c r="AV22" s="134"/>
      <c r="AW22" s="38"/>
      <c r="AX22" s="127"/>
      <c r="AY22" s="128"/>
      <c r="AZ22" s="100"/>
      <c r="BA22" s="51"/>
      <c r="BB22" s="62"/>
      <c r="BC22" s="63"/>
      <c r="BD22" s="52"/>
    </row>
    <row r="23" spans="1:60" ht="15.75" thickBot="1" x14ac:dyDescent="0.3">
      <c r="A23" s="2">
        <v>7</v>
      </c>
      <c r="B23" s="9"/>
      <c r="C23" s="158">
        <f t="shared" si="0"/>
        <v>0</v>
      </c>
      <c r="D23" s="123"/>
      <c r="E23" s="126"/>
      <c r="F23" s="124"/>
      <c r="G23" s="125"/>
      <c r="H23" s="125"/>
      <c r="AO23" s="111"/>
      <c r="AP23" s="117"/>
      <c r="AQ23" s="47"/>
      <c r="AR23" s="112"/>
      <c r="AS23" s="133"/>
      <c r="AT23" s="127"/>
      <c r="AU23" s="128"/>
      <c r="AV23" s="100"/>
      <c r="AW23" s="63"/>
      <c r="AX23" s="62"/>
      <c r="AY23" s="63"/>
      <c r="AZ23" s="56"/>
      <c r="BA23" s="60"/>
      <c r="BB23" s="62"/>
      <c r="BC23" s="63"/>
      <c r="BD23" s="52"/>
    </row>
    <row r="24" spans="1:60" ht="15.75" thickBot="1" x14ac:dyDescent="0.3">
      <c r="A24" s="2">
        <v>8</v>
      </c>
      <c r="B24" s="18"/>
      <c r="C24" s="158"/>
      <c r="D24" s="157"/>
      <c r="E24" s="126"/>
      <c r="F24" s="5"/>
      <c r="G24" s="125"/>
      <c r="H24" s="6"/>
      <c r="AO24" s="161"/>
      <c r="AP24" s="162"/>
      <c r="AQ24" s="163"/>
      <c r="AR24" s="164"/>
      <c r="AS24" s="165"/>
      <c r="AT24" s="132"/>
      <c r="AU24" s="130"/>
      <c r="AV24" s="81"/>
      <c r="AW24" s="63"/>
      <c r="AX24" s="62"/>
      <c r="AY24" s="63"/>
      <c r="AZ24" s="56"/>
      <c r="BA24" s="60"/>
      <c r="BB24" s="62"/>
      <c r="BC24" s="63"/>
      <c r="BD24" s="52"/>
    </row>
    <row r="25" spans="1:60" ht="15.75" thickBot="1" x14ac:dyDescent="0.3">
      <c r="A25" s="2">
        <v>9</v>
      </c>
      <c r="B25" s="55"/>
      <c r="C25" s="92"/>
      <c r="D25" s="93"/>
      <c r="E25" s="102"/>
      <c r="F25" s="94"/>
      <c r="G25" s="48"/>
      <c r="H25" s="75"/>
      <c r="AO25" s="161"/>
      <c r="AP25" s="162"/>
      <c r="AQ25" s="163"/>
      <c r="AR25" s="164"/>
      <c r="AS25" s="165"/>
      <c r="AT25" s="132"/>
      <c r="AU25" s="130"/>
      <c r="AV25" s="72"/>
      <c r="AW25" s="69"/>
      <c r="AX25" s="132"/>
      <c r="AY25" s="130"/>
      <c r="AZ25" s="81"/>
      <c r="BA25" s="51"/>
      <c r="BB25" s="62"/>
      <c r="BC25" s="63"/>
      <c r="BD25" s="52"/>
    </row>
    <row r="26" spans="1:60" s="13" customFormat="1" ht="13.5" thickBot="1" x14ac:dyDescent="0.3">
      <c r="A26" s="114"/>
      <c r="B26" s="24"/>
      <c r="C26" s="13" t="s">
        <v>2</v>
      </c>
      <c r="D26" s="42"/>
      <c r="E26" s="39"/>
      <c r="F26" s="43"/>
      <c r="G26" s="39"/>
      <c r="H26" s="115"/>
      <c r="I26" s="54"/>
      <c r="J26" s="57"/>
      <c r="K26" s="45"/>
      <c r="L26" s="46"/>
      <c r="M26" s="54"/>
      <c r="N26" s="57"/>
      <c r="O26" s="45"/>
      <c r="P26" s="46"/>
      <c r="Q26" s="53"/>
      <c r="R26" s="61"/>
      <c r="S26" s="76"/>
      <c r="T26" s="12"/>
      <c r="U26" s="53"/>
      <c r="V26" s="61"/>
      <c r="W26" s="76"/>
      <c r="X26" s="12"/>
      <c r="Y26" s="53"/>
      <c r="Z26" s="61"/>
      <c r="AA26" s="76"/>
      <c r="AB26" s="12"/>
      <c r="AC26" s="53"/>
      <c r="AD26" s="61"/>
      <c r="AE26" s="76"/>
      <c r="AF26" s="12"/>
      <c r="AG26" s="53"/>
      <c r="AH26" s="61"/>
      <c r="AI26" s="76"/>
      <c r="AJ26" s="12"/>
      <c r="AK26" s="53"/>
      <c r="AL26" s="61"/>
      <c r="AM26" s="76"/>
      <c r="AN26" s="116"/>
      <c r="AO26" s="54"/>
      <c r="AP26" s="57"/>
      <c r="AQ26" s="45"/>
      <c r="AR26" s="46"/>
      <c r="AS26" s="53"/>
      <c r="AT26" s="61"/>
      <c r="AU26" s="76"/>
      <c r="AV26" s="12"/>
      <c r="AW26" s="53"/>
      <c r="AX26" s="61"/>
      <c r="AY26" s="76"/>
      <c r="AZ26" s="12"/>
      <c r="BA26" s="53"/>
      <c r="BB26" s="61"/>
      <c r="BC26" s="90"/>
      <c r="BD26" s="12"/>
    </row>
    <row r="27" spans="1:60" s="13" customFormat="1" ht="13.5" thickBot="1" x14ac:dyDescent="0.3">
      <c r="A27" s="19"/>
      <c r="B27" s="21"/>
      <c r="C27" s="20"/>
      <c r="D27" s="21"/>
      <c r="E27" s="21"/>
      <c r="F27" s="22"/>
      <c r="G27" s="23"/>
      <c r="H27" s="27"/>
    </row>
    <row r="28" spans="1:60" s="14" customFormat="1" ht="16.5" hidden="1" thickBot="1" x14ac:dyDescent="0.3">
      <c r="A28" s="201"/>
      <c r="B28" s="202"/>
      <c r="C28" s="202"/>
      <c r="D28" s="202"/>
      <c r="E28" s="202"/>
      <c r="F28" s="202"/>
      <c r="G28" s="202"/>
      <c r="H28" s="34"/>
    </row>
    <row r="29" spans="1:60" s="1" customFormat="1" hidden="1" x14ac:dyDescent="0.25">
      <c r="A29" s="183"/>
      <c r="B29" s="66"/>
      <c r="C29" s="193"/>
      <c r="D29" s="187"/>
      <c r="E29" s="187"/>
      <c r="F29" s="189"/>
      <c r="G29" s="187"/>
      <c r="H29" s="185"/>
      <c r="I29" s="175"/>
      <c r="J29" s="176"/>
      <c r="K29" s="177"/>
      <c r="L29" s="178"/>
      <c r="M29" s="175"/>
      <c r="N29" s="176"/>
      <c r="O29" s="177"/>
      <c r="P29" s="178"/>
      <c r="Q29" s="195"/>
      <c r="R29" s="196"/>
      <c r="S29" s="196"/>
      <c r="T29" s="197"/>
      <c r="U29" s="175"/>
      <c r="V29" s="176"/>
      <c r="W29" s="177"/>
      <c r="X29" s="178"/>
      <c r="Y29" s="175"/>
      <c r="Z29" s="176"/>
      <c r="AA29" s="177"/>
      <c r="AB29" s="178"/>
      <c r="AC29" s="175"/>
      <c r="AD29" s="176"/>
      <c r="AE29" s="177"/>
      <c r="AF29" s="178"/>
      <c r="AG29" s="175"/>
      <c r="AH29" s="176"/>
      <c r="AI29" s="177"/>
      <c r="AJ29" s="178"/>
      <c r="AK29" s="175"/>
      <c r="AL29" s="176"/>
      <c r="AM29" s="177"/>
      <c r="AN29" s="177"/>
      <c r="AO29" s="175"/>
      <c r="AP29" s="176"/>
      <c r="AQ29" s="177"/>
      <c r="AR29" s="178"/>
      <c r="AS29" s="175"/>
      <c r="AT29" s="176"/>
      <c r="AU29" s="177"/>
      <c r="AV29" s="178"/>
      <c r="AW29" s="175"/>
      <c r="AX29" s="176"/>
      <c r="AY29" s="177"/>
      <c r="AZ29" s="178"/>
      <c r="BA29" s="175"/>
      <c r="BB29" s="176"/>
      <c r="BC29" s="177"/>
      <c r="BD29" s="178"/>
      <c r="BE29" s="175"/>
      <c r="BF29" s="176"/>
      <c r="BG29" s="177"/>
      <c r="BH29" s="178"/>
    </row>
    <row r="30" spans="1:60" s="1" customFormat="1" hidden="1" x14ac:dyDescent="0.25">
      <c r="A30" s="184"/>
      <c r="B30" s="67"/>
      <c r="C30" s="194"/>
      <c r="D30" s="188"/>
      <c r="E30" s="188"/>
      <c r="F30" s="190"/>
      <c r="G30" s="188"/>
      <c r="H30" s="186"/>
      <c r="I30" s="15"/>
      <c r="J30" s="16"/>
      <c r="K30" s="30"/>
      <c r="L30" s="17"/>
      <c r="M30" s="15"/>
      <c r="N30" s="16"/>
      <c r="O30" s="30"/>
      <c r="P30" s="17"/>
      <c r="Q30" s="15"/>
      <c r="R30" s="16"/>
      <c r="S30" s="30"/>
      <c r="T30" s="17"/>
      <c r="U30" s="15"/>
      <c r="V30" s="16"/>
      <c r="W30" s="30"/>
      <c r="X30" s="17"/>
      <c r="Y30" s="15"/>
      <c r="Z30" s="16"/>
      <c r="AA30" s="30"/>
      <c r="AB30" s="17"/>
      <c r="AC30" s="15"/>
      <c r="AD30" s="16"/>
      <c r="AE30" s="30"/>
      <c r="AF30" s="17"/>
      <c r="AG30" s="15"/>
      <c r="AH30" s="16"/>
      <c r="AI30" s="30"/>
      <c r="AJ30" s="17"/>
      <c r="AK30" s="15"/>
      <c r="AL30" s="16"/>
      <c r="AM30" s="30"/>
      <c r="AN30" s="30"/>
      <c r="AO30" s="15"/>
      <c r="AP30" s="16"/>
      <c r="AQ30" s="30"/>
      <c r="AR30" s="17"/>
      <c r="AS30" s="15"/>
      <c r="AT30" s="16"/>
      <c r="AU30" s="30"/>
      <c r="AV30" s="17"/>
      <c r="AW30" s="15"/>
      <c r="AX30" s="16"/>
      <c r="AY30" s="30"/>
      <c r="AZ30" s="17"/>
      <c r="BA30" s="15"/>
      <c r="BB30" s="16"/>
      <c r="BC30" s="30"/>
      <c r="BD30" s="17"/>
      <c r="BE30" s="15"/>
      <c r="BF30" s="16"/>
      <c r="BG30" s="30"/>
      <c r="BH30" s="17"/>
    </row>
    <row r="31" spans="1:60" hidden="1" x14ac:dyDescent="0.25">
      <c r="A31" s="2"/>
      <c r="B31" s="68"/>
      <c r="C31" s="3"/>
      <c r="D31" s="4"/>
      <c r="E31" s="8"/>
      <c r="F31" s="5"/>
      <c r="G31" s="6"/>
      <c r="H31" s="36"/>
      <c r="I31" s="51"/>
      <c r="J31" s="62"/>
      <c r="K31" s="64"/>
      <c r="L31" s="7"/>
      <c r="M31" s="51"/>
      <c r="N31" s="62"/>
      <c r="O31" s="64"/>
      <c r="P31" s="7"/>
      <c r="Q31" s="51"/>
      <c r="R31" s="62"/>
      <c r="S31" s="64"/>
      <c r="T31" s="7"/>
      <c r="U31" s="51"/>
      <c r="V31" s="62"/>
      <c r="W31" s="64"/>
      <c r="X31" s="7"/>
      <c r="Y31" s="51"/>
      <c r="Z31" s="62"/>
      <c r="AA31" s="64"/>
      <c r="AB31" s="7"/>
      <c r="AC31" s="51"/>
      <c r="AD31" s="62"/>
      <c r="AE31" s="64"/>
      <c r="AF31" s="7"/>
      <c r="AG31" s="51"/>
      <c r="AH31" s="62"/>
      <c r="AI31" s="64"/>
      <c r="AJ31" s="7"/>
      <c r="AK31" s="51"/>
      <c r="AL31" s="62"/>
      <c r="AM31" s="64"/>
      <c r="AN31" s="79"/>
      <c r="AO31" s="51"/>
      <c r="AP31" s="62"/>
      <c r="AQ31" s="64"/>
      <c r="AR31" s="7"/>
      <c r="AS31" s="51"/>
      <c r="AT31" s="62"/>
      <c r="AU31" s="64"/>
      <c r="AV31" s="7"/>
      <c r="AW31" s="51"/>
      <c r="AX31" s="62"/>
      <c r="AY31" s="64"/>
      <c r="AZ31" s="7"/>
      <c r="BA31" s="154"/>
      <c r="BB31" s="62"/>
      <c r="BC31" s="64"/>
      <c r="BD31" s="7"/>
      <c r="BE31" s="51"/>
      <c r="BF31" s="62"/>
      <c r="BG31" s="64"/>
      <c r="BH31" s="7"/>
    </row>
    <row r="32" spans="1:60" hidden="1" x14ac:dyDescent="0.25">
      <c r="A32" s="2"/>
      <c r="B32" s="68"/>
      <c r="C32" s="3"/>
      <c r="D32" s="4"/>
      <c r="E32" s="8"/>
      <c r="F32" s="5"/>
      <c r="G32" s="6"/>
      <c r="H32" s="36"/>
      <c r="I32" s="51"/>
      <c r="J32" s="62"/>
      <c r="K32" s="64"/>
      <c r="L32" s="7"/>
      <c r="M32" s="51"/>
      <c r="N32" s="62"/>
      <c r="O32" s="64"/>
      <c r="P32" s="7"/>
      <c r="Q32" s="51"/>
      <c r="R32" s="62"/>
      <c r="S32" s="64"/>
      <c r="T32" s="7"/>
      <c r="U32" s="51"/>
      <c r="V32" s="62"/>
      <c r="W32" s="64"/>
      <c r="X32" s="7"/>
      <c r="Y32" s="51"/>
      <c r="Z32" s="62"/>
      <c r="AA32" s="64"/>
      <c r="AB32" s="7"/>
      <c r="AC32" s="51"/>
      <c r="AD32" s="62"/>
      <c r="AE32" s="64"/>
      <c r="AF32" s="7"/>
      <c r="AG32" s="51"/>
      <c r="AH32" s="62"/>
      <c r="AI32" s="64"/>
      <c r="AJ32" s="7"/>
      <c r="AK32" s="51"/>
      <c r="AL32" s="62"/>
      <c r="AM32" s="64"/>
      <c r="AN32" s="79"/>
      <c r="AO32" s="51"/>
      <c r="AP32" s="62"/>
      <c r="AQ32" s="64"/>
      <c r="AR32" s="7"/>
      <c r="AS32" s="51"/>
      <c r="AT32" s="62"/>
      <c r="AU32" s="64"/>
      <c r="AV32" s="7"/>
      <c r="AW32" s="51"/>
      <c r="AX32" s="62"/>
      <c r="AY32" s="64"/>
      <c r="AZ32" s="7"/>
      <c r="BA32" s="154"/>
      <c r="BB32" s="62"/>
      <c r="BC32" s="64"/>
      <c r="BD32" s="7"/>
      <c r="BE32" s="51"/>
      <c r="BF32" s="62"/>
      <c r="BG32" s="64"/>
      <c r="BH32" s="7"/>
    </row>
    <row r="33" spans="1:60" hidden="1" x14ac:dyDescent="0.25">
      <c r="A33" s="2"/>
      <c r="B33" s="68"/>
      <c r="C33" s="3"/>
      <c r="D33" s="4"/>
      <c r="E33" s="8"/>
      <c r="F33" s="5"/>
      <c r="G33" s="6"/>
      <c r="H33" s="36"/>
      <c r="I33" s="51"/>
      <c r="J33" s="62"/>
      <c r="K33" s="64"/>
      <c r="L33" s="7"/>
      <c r="M33" s="51"/>
      <c r="N33" s="62"/>
      <c r="O33" s="64"/>
      <c r="P33" s="7"/>
      <c r="Q33" s="51"/>
      <c r="R33" s="62"/>
      <c r="S33" s="64"/>
      <c r="T33" s="7"/>
      <c r="U33" s="51"/>
      <c r="V33" s="62"/>
      <c r="W33" s="64"/>
      <c r="X33" s="7"/>
      <c r="Y33" s="51"/>
      <c r="Z33" s="62"/>
      <c r="AA33" s="64"/>
      <c r="AB33" s="7"/>
      <c r="AC33" s="51"/>
      <c r="AD33" s="62"/>
      <c r="AE33" s="64"/>
      <c r="AF33" s="7"/>
      <c r="AG33" s="51"/>
      <c r="AH33" s="62"/>
      <c r="AI33" s="64"/>
      <c r="AJ33" s="7"/>
      <c r="AK33" s="51"/>
      <c r="AL33" s="62"/>
      <c r="AM33" s="64"/>
      <c r="AN33" s="79"/>
      <c r="AO33" s="51"/>
      <c r="AP33" s="62"/>
      <c r="AQ33" s="64"/>
      <c r="AR33" s="7"/>
      <c r="AS33" s="51"/>
      <c r="AT33" s="62"/>
      <c r="AU33" s="64"/>
      <c r="AV33" s="7"/>
      <c r="AW33" s="51"/>
      <c r="AX33" s="62"/>
      <c r="AY33" s="64"/>
      <c r="AZ33" s="7"/>
      <c r="BA33" s="154"/>
      <c r="BB33" s="62"/>
      <c r="BC33" s="64"/>
      <c r="BD33" s="7"/>
      <c r="BE33" s="51"/>
      <c r="BF33" s="62"/>
      <c r="BG33" s="64"/>
      <c r="BH33" s="7"/>
    </row>
    <row r="34" spans="1:60" hidden="1" x14ac:dyDescent="0.25">
      <c r="A34" s="2"/>
      <c r="B34" s="68"/>
      <c r="C34" s="3"/>
      <c r="D34" s="4"/>
      <c r="E34" s="8"/>
      <c r="F34" s="5"/>
      <c r="G34" s="6"/>
      <c r="H34" s="36"/>
      <c r="I34" s="51"/>
      <c r="J34" s="62"/>
      <c r="K34" s="64"/>
      <c r="L34" s="7"/>
      <c r="M34" s="51"/>
      <c r="N34" s="62"/>
      <c r="O34" s="64"/>
      <c r="P34" s="7"/>
      <c r="Q34" s="51"/>
      <c r="R34" s="62"/>
      <c r="S34" s="64"/>
      <c r="T34" s="7"/>
      <c r="U34" s="51"/>
      <c r="V34" s="62"/>
      <c r="W34" s="64"/>
      <c r="X34" s="7"/>
      <c r="Y34" s="51"/>
      <c r="Z34" s="62"/>
      <c r="AA34" s="64"/>
      <c r="AB34" s="7"/>
      <c r="AC34" s="51"/>
      <c r="AD34" s="62"/>
      <c r="AE34" s="64"/>
      <c r="AF34" s="7"/>
      <c r="AG34" s="51"/>
      <c r="AH34" s="62"/>
      <c r="AI34" s="64"/>
      <c r="AJ34" s="7"/>
      <c r="AK34" s="51"/>
      <c r="AL34" s="62"/>
      <c r="AM34" s="64"/>
      <c r="AN34" s="79"/>
      <c r="AO34" s="51"/>
      <c r="AP34" s="62"/>
      <c r="AQ34" s="64"/>
      <c r="AR34" s="7"/>
      <c r="AS34" s="51"/>
      <c r="AT34" s="62"/>
      <c r="AU34" s="64"/>
      <c r="AV34" s="7"/>
      <c r="AW34" s="51"/>
      <c r="AX34" s="62"/>
      <c r="AY34" s="64"/>
      <c r="AZ34" s="7"/>
      <c r="BA34" s="154"/>
      <c r="BB34" s="62"/>
      <c r="BC34" s="64"/>
      <c r="BD34" s="7"/>
      <c r="BE34" s="51"/>
      <c r="BF34" s="62"/>
      <c r="BG34" s="64"/>
      <c r="BH34" s="7"/>
    </row>
    <row r="35" spans="1:60" hidden="1" x14ac:dyDescent="0.25">
      <c r="A35" s="3"/>
      <c r="B35" s="3"/>
      <c r="C35" s="155"/>
      <c r="D35" s="4"/>
      <c r="E35" s="8"/>
      <c r="F35" s="5"/>
      <c r="G35" s="6"/>
      <c r="H35" s="36"/>
      <c r="I35" s="74"/>
      <c r="J35" s="70"/>
      <c r="K35" s="71"/>
      <c r="L35" s="73"/>
      <c r="M35" s="59"/>
      <c r="N35" s="70"/>
      <c r="O35" s="71"/>
      <c r="P35" s="73"/>
      <c r="Q35" s="59"/>
      <c r="R35" s="70"/>
      <c r="S35" s="71"/>
      <c r="T35" s="73"/>
      <c r="U35" s="59"/>
      <c r="V35" s="62"/>
      <c r="W35" s="71"/>
      <c r="X35" s="7"/>
      <c r="Y35" s="59"/>
      <c r="Z35" s="62"/>
      <c r="AA35" s="71"/>
      <c r="AB35" s="7"/>
      <c r="AC35" s="59"/>
      <c r="AD35" s="62"/>
      <c r="AE35" s="71"/>
      <c r="AF35" s="7"/>
      <c r="AG35" s="59"/>
      <c r="AH35" s="62"/>
      <c r="AI35" s="71"/>
      <c r="AJ35" s="7"/>
      <c r="AK35" s="59"/>
      <c r="AL35" s="62"/>
      <c r="AM35" s="71"/>
      <c r="AN35" s="79"/>
      <c r="AO35" s="51"/>
      <c r="AP35" s="62"/>
      <c r="AQ35" s="63"/>
      <c r="AR35" s="7"/>
      <c r="AS35" s="51"/>
      <c r="AT35" s="62"/>
      <c r="AU35" s="63"/>
      <c r="AV35" s="7"/>
      <c r="AW35" s="51"/>
      <c r="AX35" s="62"/>
      <c r="AY35" s="63"/>
      <c r="AZ35" s="7"/>
      <c r="BA35" s="154"/>
      <c r="BB35" s="62"/>
      <c r="BC35" s="63"/>
      <c r="BD35" s="7"/>
      <c r="BE35" s="51"/>
      <c r="BF35" s="62"/>
      <c r="BG35" s="63"/>
      <c r="BH35" s="7"/>
    </row>
    <row r="36" spans="1:60" hidden="1" x14ac:dyDescent="0.25">
      <c r="A36" s="3"/>
      <c r="B36" s="3"/>
      <c r="C36" s="155"/>
      <c r="D36" s="4"/>
      <c r="E36" s="8"/>
      <c r="F36" s="5"/>
      <c r="G36" s="6"/>
      <c r="H36" s="36"/>
      <c r="I36" s="74"/>
      <c r="J36" s="70"/>
      <c r="K36" s="71"/>
      <c r="L36" s="73"/>
      <c r="M36" s="59"/>
      <c r="N36" s="70"/>
      <c r="O36" s="71"/>
      <c r="P36" s="73"/>
      <c r="Q36" s="59"/>
      <c r="R36" s="70"/>
      <c r="S36" s="71"/>
      <c r="T36" s="73"/>
      <c r="U36" s="59"/>
      <c r="V36" s="70"/>
      <c r="W36" s="71"/>
      <c r="X36" s="73"/>
      <c r="Y36" s="59"/>
      <c r="Z36" s="70"/>
      <c r="AA36" s="71"/>
      <c r="AB36" s="73"/>
      <c r="AC36" s="59"/>
      <c r="AD36" s="70"/>
      <c r="AE36" s="71"/>
      <c r="AF36" s="73"/>
      <c r="AG36" s="59"/>
      <c r="AH36" s="70"/>
      <c r="AI36" s="71"/>
      <c r="AJ36" s="73"/>
      <c r="AK36" s="59"/>
      <c r="AL36" s="70"/>
      <c r="AM36" s="71"/>
      <c r="AN36" s="80"/>
      <c r="AO36" s="51"/>
      <c r="AP36" s="62"/>
      <c r="AQ36" s="63"/>
      <c r="AR36" s="7"/>
      <c r="AS36" s="121"/>
      <c r="AT36" s="62"/>
      <c r="AU36" s="63"/>
      <c r="AV36" s="7"/>
      <c r="AW36" s="51"/>
      <c r="AX36" s="62"/>
      <c r="AY36" s="63"/>
      <c r="AZ36" s="7"/>
      <c r="BA36" s="154"/>
      <c r="BB36" s="62"/>
      <c r="BC36" s="63"/>
      <c r="BD36" s="7"/>
      <c r="BE36" s="51"/>
      <c r="BF36" s="62"/>
      <c r="BG36" s="63"/>
      <c r="BH36" s="7"/>
    </row>
    <row r="37" spans="1:60" ht="15.75" hidden="1" thickBot="1" x14ac:dyDescent="0.3">
      <c r="A37" s="158"/>
      <c r="B37" s="158"/>
      <c r="C37" s="158"/>
      <c r="D37" s="123"/>
      <c r="E37" s="126"/>
      <c r="F37" s="5"/>
      <c r="G37" s="125"/>
      <c r="H37" s="36"/>
      <c r="I37" s="74"/>
      <c r="J37" s="70"/>
      <c r="K37" s="71"/>
      <c r="L37" s="73"/>
      <c r="M37" s="59"/>
      <c r="N37" s="70"/>
      <c r="O37" s="71"/>
      <c r="P37" s="73"/>
      <c r="Q37" s="59"/>
      <c r="R37" s="70"/>
      <c r="S37" s="71"/>
      <c r="T37" s="73"/>
      <c r="U37" s="59"/>
      <c r="V37" s="70"/>
      <c r="W37" s="71"/>
      <c r="X37" s="73"/>
      <c r="Y37" s="59"/>
      <c r="Z37" s="70"/>
      <c r="AA37" s="71"/>
      <c r="AB37" s="73"/>
      <c r="AC37" s="59"/>
      <c r="AD37" s="70"/>
      <c r="AE37" s="71"/>
      <c r="AF37" s="73"/>
      <c r="AG37" s="59"/>
      <c r="AH37" s="70"/>
      <c r="AI37" s="71"/>
      <c r="AJ37" s="73"/>
      <c r="AK37" s="59"/>
      <c r="AL37" s="70"/>
      <c r="AM37" s="71"/>
      <c r="AN37" s="80"/>
      <c r="AO37" s="65"/>
      <c r="AP37" s="85"/>
      <c r="AQ37" s="88"/>
      <c r="AR37" s="32"/>
      <c r="AS37" s="122"/>
      <c r="AT37" s="85"/>
      <c r="AU37" s="88"/>
      <c r="AV37" s="32"/>
      <c r="AW37" s="101"/>
      <c r="AX37" s="127"/>
      <c r="AY37" s="128"/>
      <c r="AZ37" s="10"/>
      <c r="BA37" s="154"/>
      <c r="BB37" s="127"/>
      <c r="BC37" s="128"/>
      <c r="BD37" s="10"/>
      <c r="BE37" s="101"/>
      <c r="BF37" s="127"/>
      <c r="BG37" s="128"/>
      <c r="BH37" s="10"/>
    </row>
    <row r="38" spans="1:60" ht="15.75" hidden="1" thickBot="1" x14ac:dyDescent="0.3">
      <c r="A38" s="159"/>
      <c r="B38" s="159"/>
      <c r="C38" s="159"/>
      <c r="D38" s="157"/>
      <c r="E38" s="8"/>
      <c r="F38" s="5"/>
      <c r="G38" s="125"/>
      <c r="H38" s="129"/>
      <c r="I38" s="74"/>
      <c r="J38" s="132"/>
      <c r="K38" s="130"/>
      <c r="L38" s="73"/>
      <c r="M38" s="59"/>
      <c r="N38" s="132"/>
      <c r="O38" s="130"/>
      <c r="P38" s="73"/>
      <c r="Q38" s="59"/>
      <c r="R38" s="132"/>
      <c r="S38" s="130"/>
      <c r="T38" s="73"/>
      <c r="U38" s="59"/>
      <c r="V38" s="132"/>
      <c r="W38" s="130"/>
      <c r="X38" s="73"/>
      <c r="Y38" s="59"/>
      <c r="Z38" s="132"/>
      <c r="AA38" s="130"/>
      <c r="AB38" s="73"/>
      <c r="AC38" s="59"/>
      <c r="AD38" s="132"/>
      <c r="AE38" s="130"/>
      <c r="AF38" s="73"/>
      <c r="AG38" s="59"/>
      <c r="AH38" s="132"/>
      <c r="AI38" s="130"/>
      <c r="AJ38" s="73"/>
      <c r="AK38" s="59"/>
      <c r="AL38" s="132"/>
      <c r="AM38" s="130"/>
      <c r="AN38" s="80"/>
      <c r="AO38" s="95"/>
      <c r="AP38" s="131"/>
      <c r="AQ38" s="96"/>
      <c r="AR38" s="97"/>
      <c r="AS38" s="171"/>
      <c r="AT38" s="131"/>
      <c r="AU38" s="96"/>
      <c r="AV38" s="97"/>
      <c r="AW38" s="59"/>
      <c r="AX38" s="132"/>
      <c r="AY38" s="98"/>
      <c r="AZ38" s="73"/>
      <c r="BA38" s="154"/>
      <c r="BB38" s="127"/>
      <c r="BC38" s="128"/>
      <c r="BD38" s="10"/>
      <c r="BE38" s="59"/>
      <c r="BF38" s="132"/>
      <c r="BG38" s="98"/>
      <c r="BH38" s="73"/>
    </row>
    <row r="39" spans="1:60" ht="15.75" hidden="1" thickBot="1" x14ac:dyDescent="0.3">
      <c r="A39" s="169"/>
      <c r="B39" s="169"/>
      <c r="C39" s="172"/>
      <c r="D39" s="146"/>
      <c r="E39" s="170"/>
      <c r="F39" s="5"/>
      <c r="G39" s="125"/>
      <c r="H39" s="129"/>
      <c r="I39" s="74"/>
      <c r="J39" s="132"/>
      <c r="K39" s="130"/>
      <c r="L39" s="73"/>
      <c r="M39" s="59"/>
      <c r="N39" s="132"/>
      <c r="O39" s="130"/>
      <c r="P39" s="73"/>
      <c r="Q39" s="59"/>
      <c r="R39" s="132"/>
      <c r="S39" s="130"/>
      <c r="T39" s="73"/>
      <c r="U39" s="59"/>
      <c r="V39" s="132"/>
      <c r="W39" s="130"/>
      <c r="X39" s="73"/>
      <c r="Y39" s="59"/>
      <c r="Z39" s="132"/>
      <c r="AA39" s="130"/>
      <c r="AB39" s="73"/>
      <c r="AC39" s="59"/>
      <c r="AD39" s="132"/>
      <c r="AE39" s="130"/>
      <c r="AF39" s="73"/>
      <c r="AG39" s="59"/>
      <c r="AH39" s="132"/>
      <c r="AI39" s="130"/>
      <c r="AJ39" s="73"/>
      <c r="AK39" s="59"/>
      <c r="AL39" s="132"/>
      <c r="AM39" s="130"/>
      <c r="AN39" s="80"/>
      <c r="AO39" s="95"/>
      <c r="AP39" s="131"/>
      <c r="AQ39" s="96"/>
      <c r="AR39" s="97"/>
      <c r="AS39" s="171"/>
      <c r="AT39" s="131"/>
      <c r="AU39" s="96"/>
      <c r="AV39" s="97"/>
      <c r="AW39" s="59"/>
      <c r="AX39" s="132"/>
      <c r="AY39" s="98"/>
      <c r="AZ39" s="73"/>
      <c r="BA39" s="154"/>
      <c r="BB39" s="127"/>
      <c r="BC39" s="128"/>
      <c r="BD39" s="10"/>
      <c r="BE39" s="59"/>
      <c r="BF39" s="132"/>
      <c r="BG39" s="98"/>
      <c r="BH39" s="73"/>
    </row>
    <row r="40" spans="1:60" s="13" customFormat="1" ht="13.5" hidden="1" thickBot="1" x14ac:dyDescent="0.3">
      <c r="A40" s="40"/>
      <c r="B40" s="118"/>
      <c r="C40" s="41"/>
      <c r="D40" s="42"/>
      <c r="E40" s="39"/>
      <c r="F40" s="43"/>
      <c r="G40" s="39"/>
      <c r="H40" s="44"/>
      <c r="I40" s="53"/>
      <c r="J40" s="61"/>
      <c r="K40" s="11"/>
      <c r="L40" s="12"/>
      <c r="M40" s="53"/>
      <c r="N40" s="61"/>
      <c r="O40" s="11"/>
      <c r="P40" s="12"/>
      <c r="Q40" s="53"/>
      <c r="R40" s="61"/>
      <c r="S40" s="11"/>
      <c r="T40" s="12"/>
      <c r="U40" s="53"/>
      <c r="V40" s="61"/>
      <c r="W40" s="11"/>
      <c r="X40" s="12"/>
      <c r="Y40" s="53"/>
      <c r="Z40" s="61"/>
      <c r="AA40" s="11"/>
      <c r="AB40" s="12"/>
      <c r="AC40" s="53"/>
      <c r="AD40" s="61"/>
      <c r="AE40" s="11"/>
      <c r="AF40" s="12"/>
      <c r="AG40" s="53"/>
      <c r="AH40" s="61"/>
      <c r="AI40" s="11"/>
      <c r="AJ40" s="12"/>
      <c r="AK40" s="53"/>
      <c r="AL40" s="61"/>
      <c r="AM40" s="11"/>
      <c r="AN40" s="12"/>
      <c r="AO40" s="54"/>
      <c r="AP40" s="57"/>
      <c r="AQ40" s="86"/>
      <c r="AR40" s="46"/>
      <c r="AS40" s="54"/>
      <c r="AT40" s="57"/>
      <c r="AU40" s="86"/>
      <c r="AV40" s="46"/>
      <c r="AW40" s="53"/>
      <c r="AX40" s="61"/>
      <c r="AY40" s="11"/>
      <c r="AZ40" s="12"/>
      <c r="BA40" s="53"/>
      <c r="BB40" s="61"/>
      <c r="BC40" s="91"/>
      <c r="BD40" s="12"/>
      <c r="BE40" s="53"/>
      <c r="BF40" s="61"/>
      <c r="BG40" s="11"/>
      <c r="BH40" s="12"/>
    </row>
    <row r="41" spans="1:60" s="13" customFormat="1" ht="13.5" hidden="1" thickBot="1" x14ac:dyDescent="0.3">
      <c r="A41" s="24"/>
      <c r="B41" s="24"/>
      <c r="C41" s="25"/>
      <c r="D41" s="24"/>
      <c r="E41" s="24"/>
      <c r="F41" s="26"/>
      <c r="G41" s="27"/>
      <c r="H41" s="27"/>
    </row>
    <row r="42" spans="1:60" s="28" customFormat="1" ht="16.5" hidden="1" thickBot="1" x14ac:dyDescent="0.3">
      <c r="A42" s="191"/>
      <c r="B42" s="192"/>
      <c r="C42" s="192"/>
      <c r="D42" s="192"/>
      <c r="E42" s="192"/>
      <c r="F42" s="192"/>
      <c r="G42" s="192"/>
      <c r="H42" s="37"/>
    </row>
    <row r="43" spans="1:60" s="1" customFormat="1" hidden="1" x14ac:dyDescent="0.25">
      <c r="A43" s="183"/>
      <c r="B43" s="66"/>
      <c r="C43" s="193"/>
      <c r="D43" s="187"/>
      <c r="E43" s="187"/>
      <c r="F43" s="189"/>
      <c r="G43" s="187"/>
      <c r="H43" s="185"/>
      <c r="I43" s="175"/>
      <c r="J43" s="176"/>
      <c r="K43" s="177"/>
      <c r="L43" s="178"/>
      <c r="M43" s="175"/>
      <c r="N43" s="176"/>
      <c r="O43" s="177"/>
      <c r="P43" s="178"/>
      <c r="Q43" s="175"/>
      <c r="R43" s="176"/>
      <c r="S43" s="177"/>
      <c r="T43" s="178"/>
      <c r="U43" s="175"/>
      <c r="V43" s="176"/>
      <c r="W43" s="177"/>
      <c r="X43" s="178"/>
      <c r="Y43" s="175"/>
      <c r="Z43" s="176"/>
      <c r="AA43" s="177"/>
      <c r="AB43" s="178"/>
      <c r="AC43" s="175"/>
      <c r="AD43" s="176"/>
      <c r="AE43" s="177"/>
      <c r="AF43" s="178"/>
      <c r="AG43" s="175"/>
      <c r="AH43" s="176"/>
      <c r="AI43" s="177"/>
      <c r="AJ43" s="178"/>
      <c r="AK43" s="175"/>
      <c r="AL43" s="176"/>
      <c r="AM43" s="177"/>
      <c r="AN43" s="177"/>
      <c r="AO43" s="175"/>
      <c r="AP43" s="176"/>
      <c r="AQ43" s="177"/>
      <c r="AR43" s="178"/>
      <c r="AS43" s="175"/>
      <c r="AT43" s="176"/>
      <c r="AU43" s="177"/>
      <c r="AV43" s="178"/>
      <c r="AW43" s="175"/>
      <c r="AX43" s="176"/>
      <c r="AY43" s="177"/>
      <c r="AZ43" s="178"/>
      <c r="BA43" s="175"/>
      <c r="BB43" s="176"/>
      <c r="BC43" s="177"/>
      <c r="BD43" s="178"/>
    </row>
    <row r="44" spans="1:60" s="1" customFormat="1" hidden="1" x14ac:dyDescent="0.25">
      <c r="A44" s="184"/>
      <c r="B44" s="67"/>
      <c r="C44" s="194"/>
      <c r="D44" s="188"/>
      <c r="E44" s="188"/>
      <c r="F44" s="190"/>
      <c r="G44" s="188"/>
      <c r="H44" s="186"/>
      <c r="I44" s="15"/>
      <c r="J44" s="16"/>
      <c r="K44" s="30"/>
      <c r="L44" s="17"/>
      <c r="M44" s="15"/>
      <c r="N44" s="16"/>
      <c r="O44" s="30"/>
      <c r="P44" s="17"/>
      <c r="Q44" s="15"/>
      <c r="R44" s="16"/>
      <c r="S44" s="30"/>
      <c r="T44" s="17"/>
      <c r="U44" s="15"/>
      <c r="V44" s="16"/>
      <c r="W44" s="30"/>
      <c r="X44" s="17"/>
      <c r="Y44" s="15"/>
      <c r="Z44" s="16"/>
      <c r="AA44" s="30"/>
      <c r="AB44" s="17"/>
      <c r="AC44" s="15"/>
      <c r="AD44" s="16"/>
      <c r="AE44" s="30"/>
      <c r="AF44" s="17"/>
      <c r="AG44" s="15"/>
      <c r="AH44" s="16"/>
      <c r="AI44" s="30"/>
      <c r="AJ44" s="17"/>
      <c r="AK44" s="15"/>
      <c r="AL44" s="16"/>
      <c r="AM44" s="30"/>
      <c r="AN44" s="30"/>
      <c r="AO44" s="15"/>
      <c r="AP44" s="16"/>
      <c r="AQ44" s="30"/>
      <c r="AR44" s="17"/>
      <c r="AS44" s="15"/>
      <c r="AT44" s="16"/>
      <c r="AU44" s="30"/>
      <c r="AV44" s="17"/>
      <c r="AW44" s="15"/>
      <c r="AX44" s="16"/>
      <c r="AY44" s="30"/>
      <c r="AZ44" s="17"/>
      <c r="BA44" s="15"/>
      <c r="BB44" s="16"/>
      <c r="BC44" s="30"/>
      <c r="BD44" s="17"/>
    </row>
    <row r="45" spans="1:60" hidden="1" x14ac:dyDescent="0.25">
      <c r="A45" s="2"/>
      <c r="B45" s="68"/>
      <c r="C45" s="3"/>
      <c r="D45" s="3"/>
      <c r="E45" s="8"/>
      <c r="F45" s="49"/>
      <c r="G45" s="50"/>
      <c r="H45" s="36"/>
      <c r="I45" s="51"/>
      <c r="J45" s="62"/>
      <c r="K45" s="64"/>
      <c r="L45" s="7"/>
      <c r="M45" s="51"/>
      <c r="N45" s="62"/>
      <c r="O45" s="64"/>
      <c r="P45" s="7"/>
      <c r="Q45" s="51"/>
      <c r="R45" s="62"/>
      <c r="S45" s="64"/>
      <c r="T45" s="7"/>
      <c r="U45" s="51"/>
      <c r="V45" s="62"/>
      <c r="W45" s="64"/>
      <c r="X45" s="7"/>
      <c r="Y45" s="51"/>
      <c r="Z45" s="62"/>
      <c r="AA45" s="64"/>
      <c r="AB45" s="7"/>
      <c r="AC45" s="51"/>
      <c r="AD45" s="62"/>
      <c r="AE45" s="64"/>
      <c r="AF45" s="7"/>
      <c r="AG45" s="51"/>
      <c r="AH45" s="62"/>
      <c r="AI45" s="64"/>
      <c r="AJ45" s="7"/>
      <c r="AK45" s="51"/>
      <c r="AL45" s="62"/>
      <c r="AM45" s="64"/>
      <c r="AN45" s="79"/>
      <c r="AO45" s="51"/>
      <c r="AP45" s="62"/>
      <c r="AQ45" s="64"/>
      <c r="AR45" s="7"/>
      <c r="AS45" s="51"/>
      <c r="AT45" s="62"/>
      <c r="AU45" s="64"/>
      <c r="AV45" s="7"/>
      <c r="AW45" s="51"/>
      <c r="AX45" s="62"/>
      <c r="AY45" s="64"/>
      <c r="AZ45" s="7"/>
      <c r="BA45" s="154"/>
      <c r="BB45" s="62"/>
      <c r="BC45" s="64"/>
      <c r="BD45" s="7"/>
    </row>
    <row r="46" spans="1:60" hidden="1" x14ac:dyDescent="0.25">
      <c r="A46" s="2"/>
      <c r="B46" s="68"/>
      <c r="C46" s="3"/>
      <c r="D46" s="3"/>
      <c r="E46" s="8"/>
      <c r="F46" s="49"/>
      <c r="G46" s="50"/>
      <c r="H46" s="36"/>
      <c r="I46" s="51"/>
      <c r="J46" s="62"/>
      <c r="K46" s="64"/>
      <c r="L46" s="7"/>
      <c r="M46" s="51"/>
      <c r="N46" s="62"/>
      <c r="O46" s="64"/>
      <c r="P46" s="7"/>
      <c r="Q46" s="51"/>
      <c r="R46" s="62"/>
      <c r="S46" s="64"/>
      <c r="T46" s="7"/>
      <c r="U46" s="51"/>
      <c r="V46" s="62"/>
      <c r="W46" s="64"/>
      <c r="X46" s="7"/>
      <c r="Y46" s="51"/>
      <c r="Z46" s="62"/>
      <c r="AA46" s="64"/>
      <c r="AB46" s="7"/>
      <c r="AC46" s="51"/>
      <c r="AD46" s="62"/>
      <c r="AE46" s="64"/>
      <c r="AF46" s="7"/>
      <c r="AG46" s="51"/>
      <c r="AH46" s="62"/>
      <c r="AI46" s="64"/>
      <c r="AJ46" s="7"/>
      <c r="AK46" s="51"/>
      <c r="AL46" s="62"/>
      <c r="AM46" s="64"/>
      <c r="AN46" s="79"/>
      <c r="AO46" s="51"/>
      <c r="AP46" s="62"/>
      <c r="AQ46" s="64"/>
      <c r="AR46" s="7"/>
      <c r="AS46" s="51"/>
      <c r="AT46" s="62"/>
      <c r="AU46" s="64"/>
      <c r="AV46" s="7"/>
      <c r="AW46" s="51"/>
      <c r="AX46" s="62"/>
      <c r="AY46" s="64"/>
      <c r="AZ46" s="7"/>
      <c r="BA46" s="154"/>
      <c r="BB46" s="62"/>
      <c r="BC46" s="64"/>
      <c r="BD46" s="7"/>
    </row>
    <row r="47" spans="1:60" hidden="1" x14ac:dyDescent="0.25">
      <c r="A47" s="2"/>
      <c r="B47" s="68"/>
      <c r="C47" s="3"/>
      <c r="D47" s="3"/>
      <c r="E47" s="8"/>
      <c r="F47" s="49"/>
      <c r="G47" s="50"/>
      <c r="H47" s="36"/>
      <c r="I47" s="51"/>
      <c r="J47" s="62"/>
      <c r="K47" s="64"/>
      <c r="L47" s="7"/>
      <c r="M47" s="51"/>
      <c r="N47" s="62"/>
      <c r="O47" s="64"/>
      <c r="P47" s="7"/>
      <c r="Q47" s="51"/>
      <c r="R47" s="62"/>
      <c r="S47" s="64"/>
      <c r="T47" s="7"/>
      <c r="U47" s="51"/>
      <c r="V47" s="62"/>
      <c r="W47" s="64"/>
      <c r="X47" s="7"/>
      <c r="Y47" s="51"/>
      <c r="Z47" s="62"/>
      <c r="AA47" s="64"/>
      <c r="AB47" s="7"/>
      <c r="AC47" s="51"/>
      <c r="AD47" s="62"/>
      <c r="AE47" s="64"/>
      <c r="AF47" s="7"/>
      <c r="AG47" s="51"/>
      <c r="AH47" s="62"/>
      <c r="AI47" s="64"/>
      <c r="AJ47" s="7"/>
      <c r="AK47" s="51"/>
      <c r="AL47" s="62"/>
      <c r="AM47" s="64"/>
      <c r="AN47" s="79"/>
      <c r="AO47" s="51"/>
      <c r="AP47" s="62"/>
      <c r="AQ47" s="64"/>
      <c r="AR47" s="7"/>
      <c r="AS47" s="51"/>
      <c r="AT47" s="62"/>
      <c r="AU47" s="64"/>
      <c r="AV47" s="7"/>
      <c r="AW47" s="51"/>
      <c r="AX47" s="62"/>
      <c r="AY47" s="64"/>
      <c r="AZ47" s="7"/>
      <c r="BA47" s="154"/>
      <c r="BB47" s="62"/>
      <c r="BC47" s="64"/>
      <c r="BD47" s="7"/>
    </row>
    <row r="48" spans="1:60" hidden="1" x14ac:dyDescent="0.25">
      <c r="A48" s="2"/>
      <c r="B48" s="68"/>
      <c r="C48" s="3"/>
      <c r="D48" s="3"/>
      <c r="E48" s="8"/>
      <c r="F48" s="49"/>
      <c r="G48" s="50"/>
      <c r="H48" s="36"/>
      <c r="I48" s="51"/>
      <c r="J48" s="62"/>
      <c r="K48" s="64"/>
      <c r="L48" s="7"/>
      <c r="M48" s="51"/>
      <c r="N48" s="62"/>
      <c r="O48" s="64"/>
      <c r="P48" s="7"/>
      <c r="Q48" s="51"/>
      <c r="R48" s="62"/>
      <c r="S48" s="64"/>
      <c r="T48" s="7"/>
      <c r="U48" s="51"/>
      <c r="V48" s="62"/>
      <c r="W48" s="64"/>
      <c r="X48" s="7"/>
      <c r="Y48" s="51"/>
      <c r="Z48" s="62"/>
      <c r="AA48" s="64"/>
      <c r="AB48" s="7"/>
      <c r="AC48" s="51"/>
      <c r="AD48" s="62"/>
      <c r="AE48" s="64"/>
      <c r="AF48" s="7"/>
      <c r="AG48" s="51"/>
      <c r="AH48" s="62"/>
      <c r="AI48" s="64"/>
      <c r="AJ48" s="7"/>
      <c r="AK48" s="51"/>
      <c r="AL48" s="62"/>
      <c r="AM48" s="64"/>
      <c r="AN48" s="79"/>
      <c r="AO48" s="51"/>
      <c r="AP48" s="62"/>
      <c r="AQ48" s="64"/>
      <c r="AR48" s="7"/>
      <c r="AS48" s="51"/>
      <c r="AT48" s="62"/>
      <c r="AU48" s="64"/>
      <c r="AV48" s="7"/>
      <c r="AW48" s="51"/>
      <c r="AX48" s="62"/>
      <c r="AY48" s="64"/>
      <c r="AZ48" s="7"/>
      <c r="BA48" s="154"/>
      <c r="BB48" s="62"/>
      <c r="BC48" s="64"/>
      <c r="BD48" s="7"/>
    </row>
    <row r="49" spans="1:56" hidden="1" x14ac:dyDescent="0.25">
      <c r="A49" s="3"/>
      <c r="B49" s="3"/>
      <c r="C49" s="155"/>
      <c r="D49" s="3"/>
      <c r="E49" s="8"/>
      <c r="F49" s="49"/>
      <c r="G49" s="50"/>
      <c r="H49" s="6"/>
      <c r="I49" s="74"/>
      <c r="J49" s="70"/>
      <c r="K49" s="71"/>
      <c r="L49" s="73"/>
      <c r="M49" s="59"/>
      <c r="N49" s="70"/>
      <c r="O49" s="71"/>
      <c r="P49" s="73"/>
      <c r="Q49" s="59"/>
      <c r="R49" s="70"/>
      <c r="S49" s="71"/>
      <c r="T49" s="73"/>
      <c r="U49" s="59"/>
      <c r="V49" s="62"/>
      <c r="W49" s="71"/>
      <c r="X49" s="7"/>
      <c r="Y49" s="59"/>
      <c r="Z49" s="62"/>
      <c r="AA49" s="71"/>
      <c r="AB49" s="7"/>
      <c r="AC49" s="59"/>
      <c r="AD49" s="62"/>
      <c r="AE49" s="71"/>
      <c r="AF49" s="7"/>
      <c r="AG49" s="59"/>
      <c r="AH49" s="62"/>
      <c r="AI49" s="71"/>
      <c r="AJ49" s="7"/>
      <c r="AK49" s="59"/>
      <c r="AL49" s="62"/>
      <c r="AM49" s="71"/>
      <c r="AN49" s="79"/>
      <c r="AO49" s="51"/>
      <c r="AP49" s="62"/>
      <c r="AQ49" s="63"/>
      <c r="AR49" s="7"/>
      <c r="AS49" s="51"/>
      <c r="AT49" s="62"/>
      <c r="AU49" s="63"/>
      <c r="AV49" s="7"/>
      <c r="AW49" s="51"/>
      <c r="AX49" s="62"/>
      <c r="AY49" s="63"/>
      <c r="AZ49" s="7"/>
      <c r="BA49" s="154"/>
      <c r="BB49" s="62"/>
      <c r="BC49" s="63"/>
      <c r="BD49" s="7"/>
    </row>
    <row r="50" spans="1:56" hidden="1" x14ac:dyDescent="0.25">
      <c r="A50" s="3"/>
      <c r="B50" s="3"/>
      <c r="C50" s="155"/>
      <c r="D50" s="3"/>
      <c r="E50" s="8"/>
      <c r="F50" s="49"/>
      <c r="G50" s="50"/>
      <c r="H50" s="6"/>
      <c r="I50" s="74"/>
      <c r="J50" s="70"/>
      <c r="K50" s="71"/>
      <c r="L50" s="73"/>
      <c r="M50" s="59"/>
      <c r="N50" s="70"/>
      <c r="O50" s="71"/>
      <c r="P50" s="73"/>
      <c r="Q50" s="59"/>
      <c r="R50" s="70"/>
      <c r="S50" s="71"/>
      <c r="T50" s="73"/>
      <c r="U50" s="59"/>
      <c r="V50" s="70"/>
      <c r="W50" s="71"/>
      <c r="X50" s="73"/>
      <c r="Y50" s="59"/>
      <c r="Z50" s="70"/>
      <c r="AA50" s="71"/>
      <c r="AB50" s="73"/>
      <c r="AC50" s="59"/>
      <c r="AD50" s="70"/>
      <c r="AE50" s="71"/>
      <c r="AF50" s="73"/>
      <c r="AG50" s="59"/>
      <c r="AH50" s="70"/>
      <c r="AI50" s="71"/>
      <c r="AJ50" s="73"/>
      <c r="AK50" s="59"/>
      <c r="AL50" s="70"/>
      <c r="AM50" s="71"/>
      <c r="AN50" s="80"/>
      <c r="AO50" s="51"/>
      <c r="AP50" s="62"/>
      <c r="AQ50" s="63"/>
      <c r="AR50" s="7"/>
      <c r="AS50" s="51"/>
      <c r="AT50" s="62"/>
      <c r="AU50" s="63"/>
      <c r="AV50" s="7"/>
      <c r="AW50" s="51"/>
      <c r="AX50" s="62"/>
      <c r="AY50" s="63"/>
      <c r="AZ50" s="7"/>
      <c r="BA50" s="154"/>
      <c r="BB50" s="62"/>
      <c r="BC50" s="63"/>
      <c r="BD50" s="7"/>
    </row>
    <row r="51" spans="1:56" ht="15.75" hidden="1" thickBot="1" x14ac:dyDescent="0.3">
      <c r="A51" s="92"/>
      <c r="B51" s="158"/>
      <c r="C51" s="158"/>
      <c r="D51" s="158"/>
      <c r="E51" s="126"/>
      <c r="F51" s="89"/>
      <c r="G51" s="119"/>
      <c r="H51" s="125"/>
      <c r="I51" s="74"/>
      <c r="J51" s="70"/>
      <c r="K51" s="71"/>
      <c r="L51" s="73"/>
      <c r="M51" s="59"/>
      <c r="N51" s="70"/>
      <c r="O51" s="71"/>
      <c r="P51" s="73"/>
      <c r="Q51" s="59"/>
      <c r="R51" s="70"/>
      <c r="S51" s="71"/>
      <c r="T51" s="73"/>
      <c r="U51" s="59"/>
      <c r="V51" s="70"/>
      <c r="W51" s="71"/>
      <c r="X51" s="73"/>
      <c r="Y51" s="59"/>
      <c r="Z51" s="70"/>
      <c r="AA51" s="71"/>
      <c r="AB51" s="73"/>
      <c r="AC51" s="59"/>
      <c r="AD51" s="70"/>
      <c r="AE51" s="71"/>
      <c r="AF51" s="73"/>
      <c r="AG51" s="59"/>
      <c r="AH51" s="70"/>
      <c r="AI51" s="71"/>
      <c r="AJ51" s="73"/>
      <c r="AK51" s="59"/>
      <c r="AL51" s="70"/>
      <c r="AM51" s="71"/>
      <c r="AN51" s="80"/>
      <c r="AO51" s="101"/>
      <c r="AP51" s="127"/>
      <c r="AQ51" s="128"/>
      <c r="AR51" s="10"/>
      <c r="AS51" s="101"/>
      <c r="AT51" s="127"/>
      <c r="AU51" s="128"/>
      <c r="AV51" s="10"/>
      <c r="AW51" s="101"/>
      <c r="AX51" s="127"/>
      <c r="AY51" s="128"/>
      <c r="AZ51" s="10"/>
      <c r="BA51" s="173"/>
      <c r="BB51" s="127"/>
      <c r="BC51" s="128"/>
      <c r="BD51" s="10"/>
    </row>
    <row r="52" spans="1:56" ht="15.75" hidden="1" thickBot="1" x14ac:dyDescent="0.3">
      <c r="A52" s="169"/>
      <c r="B52" s="159"/>
      <c r="C52" s="159"/>
      <c r="D52" s="159"/>
      <c r="E52" s="8"/>
      <c r="F52" s="5"/>
      <c r="G52" s="125"/>
      <c r="H52" s="6"/>
      <c r="I52" s="63"/>
      <c r="J52" s="62"/>
      <c r="K52" s="63"/>
      <c r="L52" s="87"/>
      <c r="M52" s="63"/>
      <c r="N52" s="62"/>
      <c r="O52" s="63"/>
      <c r="P52" s="87"/>
      <c r="Q52" s="63"/>
      <c r="R52" s="62"/>
      <c r="S52" s="63"/>
      <c r="T52" s="87"/>
      <c r="U52" s="63"/>
      <c r="V52" s="62"/>
      <c r="W52" s="63"/>
      <c r="X52" s="87"/>
      <c r="Y52" s="63"/>
      <c r="Z52" s="62"/>
      <c r="AA52" s="63"/>
      <c r="AB52" s="87"/>
      <c r="AC52" s="63"/>
      <c r="AD52" s="62"/>
      <c r="AE52" s="63"/>
      <c r="AF52" s="87"/>
      <c r="AG52" s="63"/>
      <c r="AH52" s="62"/>
      <c r="AI52" s="63"/>
      <c r="AJ52" s="87"/>
      <c r="AK52" s="63"/>
      <c r="AL52" s="62"/>
      <c r="AM52" s="63"/>
      <c r="AN52" s="87"/>
      <c r="AO52" s="63"/>
      <c r="AP52" s="62"/>
      <c r="AQ52" s="63"/>
      <c r="AR52" s="87"/>
      <c r="AS52" s="63"/>
      <c r="AT52" s="62"/>
      <c r="AU52" s="63"/>
      <c r="AV52" s="87"/>
      <c r="AW52" s="63"/>
      <c r="AX52" s="62"/>
      <c r="AY52" s="63"/>
      <c r="AZ52" s="87"/>
      <c r="BA52" s="173"/>
      <c r="BB52" s="127"/>
      <c r="BC52" s="128"/>
      <c r="BD52" s="10"/>
    </row>
    <row r="53" spans="1:56" ht="15.75" hidden="1" thickBot="1" x14ac:dyDescent="0.3">
      <c r="A53" s="169"/>
      <c r="B53" s="169"/>
      <c r="C53" s="172"/>
      <c r="D53" s="160"/>
      <c r="E53" s="170"/>
      <c r="F53" s="5"/>
      <c r="G53" s="125"/>
      <c r="H53" s="147"/>
      <c r="I53" s="74"/>
      <c r="J53" s="132"/>
      <c r="K53" s="130"/>
      <c r="L53" s="73"/>
      <c r="M53" s="59"/>
      <c r="N53" s="132"/>
      <c r="O53" s="130"/>
      <c r="P53" s="73"/>
      <c r="Q53" s="59"/>
      <c r="R53" s="132"/>
      <c r="S53" s="130"/>
      <c r="T53" s="73"/>
      <c r="U53" s="59"/>
      <c r="V53" s="132"/>
      <c r="W53" s="130"/>
      <c r="X53" s="73"/>
      <c r="Y53" s="59"/>
      <c r="Z53" s="132"/>
      <c r="AA53" s="130"/>
      <c r="AB53" s="73"/>
      <c r="AC53" s="59"/>
      <c r="AD53" s="132"/>
      <c r="AE53" s="130"/>
      <c r="AF53" s="73"/>
      <c r="AG53" s="59"/>
      <c r="AH53" s="132"/>
      <c r="AI53" s="130"/>
      <c r="AJ53" s="73"/>
      <c r="AK53" s="59"/>
      <c r="AL53" s="132"/>
      <c r="AM53" s="130"/>
      <c r="AN53" s="80"/>
      <c r="AO53" s="95"/>
      <c r="AP53" s="131"/>
      <c r="AQ53" s="96"/>
      <c r="AR53" s="97"/>
      <c r="AS53" s="95"/>
      <c r="AT53" s="131"/>
      <c r="AU53" s="96"/>
      <c r="AV53" s="97"/>
      <c r="AW53" s="59"/>
      <c r="AX53" s="131"/>
      <c r="AY53" s="96"/>
      <c r="AZ53" s="97"/>
      <c r="BA53" s="173"/>
      <c r="BB53" s="127"/>
      <c r="BC53" s="128"/>
      <c r="BD53" s="10"/>
    </row>
    <row r="54" spans="1:56" s="13" customFormat="1" ht="13.5" hidden="1" thickBot="1" x14ac:dyDescent="0.3">
      <c r="A54" s="40"/>
      <c r="B54" s="118"/>
      <c r="C54" s="41"/>
      <c r="D54" s="42"/>
      <c r="E54" s="39"/>
      <c r="F54" s="43"/>
      <c r="G54" s="39"/>
      <c r="H54" s="44"/>
      <c r="I54" s="53"/>
      <c r="J54" s="61"/>
      <c r="K54" s="11"/>
      <c r="L54" s="12"/>
      <c r="M54" s="53"/>
      <c r="N54" s="61"/>
      <c r="O54" s="11"/>
      <c r="P54" s="12"/>
      <c r="Q54" s="53"/>
      <c r="R54" s="61"/>
      <c r="S54" s="11"/>
      <c r="T54" s="12"/>
      <c r="U54" s="53"/>
      <c r="V54" s="61"/>
      <c r="W54" s="11"/>
      <c r="X54" s="12"/>
      <c r="Y54" s="53"/>
      <c r="Z54" s="61"/>
      <c r="AA54" s="11"/>
      <c r="AB54" s="12"/>
      <c r="AC54" s="53"/>
      <c r="AD54" s="61"/>
      <c r="AE54" s="11"/>
      <c r="AF54" s="12"/>
      <c r="AG54" s="53"/>
      <c r="AH54" s="61"/>
      <c r="AI54" s="11"/>
      <c r="AJ54" s="12"/>
      <c r="AK54" s="53"/>
      <c r="AL54" s="61"/>
      <c r="AM54" s="11"/>
      <c r="AN54" s="12"/>
      <c r="AO54" s="54"/>
      <c r="AP54" s="57"/>
      <c r="AQ54" s="86"/>
      <c r="AR54" s="46"/>
      <c r="AS54" s="54"/>
      <c r="AT54" s="57"/>
      <c r="AU54" s="86"/>
      <c r="AV54" s="46"/>
      <c r="AW54" s="54"/>
      <c r="AX54" s="57"/>
      <c r="AY54" s="86"/>
      <c r="AZ54" s="46"/>
      <c r="BA54" s="53"/>
      <c r="BB54" s="61"/>
      <c r="BC54" s="91"/>
      <c r="BD54" s="12"/>
    </row>
    <row r="55" spans="1:56" hidden="1" x14ac:dyDescent="0.25"/>
    <row r="56" spans="1:56" hidden="1" x14ac:dyDescent="0.25"/>
    <row r="57" spans="1:56" ht="15.75" hidden="1" thickBot="1" x14ac:dyDescent="0.3"/>
    <row r="58" spans="1:56" ht="16.5" thickBot="1" x14ac:dyDescent="0.3"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79"/>
      <c r="AD58" s="180"/>
      <c r="AE58" s="181"/>
      <c r="AF58" s="182"/>
      <c r="AG58" s="179"/>
      <c r="AH58" s="180"/>
      <c r="AI58" s="181"/>
      <c r="AJ58" s="182"/>
      <c r="AK58" s="179"/>
      <c r="AL58" s="180"/>
      <c r="AM58" s="181"/>
      <c r="AN58" s="182"/>
      <c r="AO58" s="179"/>
      <c r="AP58" s="180"/>
      <c r="AQ58" s="181"/>
      <c r="AR58" s="182"/>
      <c r="AS58" s="179"/>
      <c r="AT58" s="180"/>
      <c r="AU58" s="181"/>
      <c r="AV58" s="182"/>
      <c r="AW58" s="179"/>
      <c r="AX58" s="180"/>
      <c r="AY58" s="181"/>
      <c r="AZ58" s="182"/>
      <c r="BA58" s="179"/>
      <c r="BB58" s="180"/>
      <c r="BC58" s="181"/>
      <c r="BD58" s="182"/>
    </row>
    <row r="59" spans="1:56" ht="15.75" x14ac:dyDescent="0.25"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5"/>
      <c r="AD59" s="106"/>
      <c r="AE59" s="107"/>
      <c r="AF59" s="108"/>
      <c r="AG59" s="105"/>
      <c r="AH59" s="106"/>
      <c r="AI59" s="107"/>
      <c r="AJ59" s="108"/>
      <c r="AK59" s="105"/>
      <c r="AL59" s="106"/>
      <c r="AM59" s="107"/>
      <c r="AN59" s="108"/>
      <c r="AO59" s="105"/>
      <c r="AP59" s="106"/>
      <c r="AQ59" s="107"/>
      <c r="AR59" s="108"/>
      <c r="AS59" s="105"/>
      <c r="AT59" s="106"/>
      <c r="AU59" s="107"/>
      <c r="AV59" s="108"/>
      <c r="AW59" s="135"/>
      <c r="AX59" s="136"/>
      <c r="AY59" s="137"/>
      <c r="AZ59" s="151"/>
      <c r="BA59" s="148" t="s">
        <v>5</v>
      </c>
      <c r="BB59" s="149"/>
      <c r="BC59" s="151"/>
      <c r="BD59" s="150"/>
    </row>
    <row r="60" spans="1:56" ht="15.75" thickBot="1" x14ac:dyDescent="0.3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09"/>
      <c r="AD60" s="18"/>
      <c r="AE60" s="18"/>
      <c r="AF60" s="110"/>
      <c r="AG60" s="109"/>
      <c r="AH60" s="18"/>
      <c r="AI60" s="18"/>
      <c r="AJ60" s="110"/>
      <c r="AK60" s="109"/>
      <c r="AL60" s="18"/>
      <c r="AM60" s="18"/>
      <c r="AN60" s="110"/>
      <c r="AO60" s="109"/>
      <c r="AP60" s="18"/>
      <c r="AQ60" s="18"/>
      <c r="AR60" s="110"/>
      <c r="AS60" s="109"/>
      <c r="AT60" s="18"/>
      <c r="AU60" s="18"/>
      <c r="AV60" s="110"/>
      <c r="AW60" s="51"/>
      <c r="AX60" s="18"/>
      <c r="AY60" s="18"/>
      <c r="AZ60" s="104"/>
      <c r="BA60" s="156">
        <f t="array" ref="BA60">SUM(ISNUMBER(SEARCH('2'!$E$2:$E$1217,TRANSPOSE($C$17:$C$25)))*'2'!$S$2:$S$1217)</f>
        <v>164.84</v>
      </c>
      <c r="BB60" s="18"/>
      <c r="BC60" s="18"/>
      <c r="BD60" s="110"/>
    </row>
    <row r="61" spans="1:56" ht="15.75" thickBot="1" x14ac:dyDescent="0.3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09"/>
      <c r="AD61" s="18"/>
      <c r="AE61" s="18"/>
      <c r="AF61" s="110"/>
      <c r="AG61" s="109"/>
      <c r="AH61" s="18"/>
      <c r="AI61" s="18"/>
      <c r="AJ61" s="110"/>
      <c r="AK61" s="109"/>
      <c r="AL61" s="18"/>
      <c r="AM61" s="18"/>
      <c r="AN61" s="110"/>
      <c r="AO61" s="109"/>
      <c r="AP61" s="18"/>
      <c r="AQ61" s="18"/>
      <c r="AR61" s="110"/>
      <c r="AS61" s="109"/>
      <c r="AT61" s="18"/>
      <c r="AU61" s="18"/>
      <c r="AV61" s="110"/>
      <c r="AW61" s="51"/>
      <c r="AX61" s="18"/>
      <c r="AY61" s="18"/>
      <c r="AZ61" s="104"/>
      <c r="BA61" s="156"/>
      <c r="BB61" s="18"/>
      <c r="BC61" s="18"/>
      <c r="BD61" s="110"/>
    </row>
    <row r="62" spans="1:56" ht="15.75" thickBot="1" x14ac:dyDescent="0.3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11"/>
      <c r="AD62" s="47"/>
      <c r="AE62" s="47"/>
      <c r="AF62" s="112"/>
      <c r="AG62" s="111"/>
      <c r="AH62" s="47"/>
      <c r="AI62" s="47"/>
      <c r="AJ62" s="112"/>
      <c r="AK62" s="111"/>
      <c r="AL62" s="47"/>
      <c r="AM62" s="47"/>
      <c r="AN62" s="112"/>
      <c r="AO62" s="111"/>
      <c r="AP62" s="47"/>
      <c r="AQ62" s="47"/>
      <c r="AR62" s="112"/>
      <c r="AS62" s="111"/>
      <c r="AT62" s="47"/>
      <c r="AU62" s="47"/>
      <c r="AV62" s="112"/>
      <c r="AW62" s="111"/>
      <c r="AX62" s="47"/>
      <c r="AY62" s="47"/>
      <c r="AZ62" s="120"/>
      <c r="BA62" s="156"/>
      <c r="BB62" s="47"/>
      <c r="BC62" s="47"/>
      <c r="BD62" s="112"/>
    </row>
  </sheetData>
  <mergeCells count="75">
    <mergeCell ref="BE29:BH29"/>
    <mergeCell ref="A14:G14"/>
    <mergeCell ref="A28:G28"/>
    <mergeCell ref="F29:F30"/>
    <mergeCell ref="G29:G30"/>
    <mergeCell ref="E15:E16"/>
    <mergeCell ref="G15:G16"/>
    <mergeCell ref="D15:D16"/>
    <mergeCell ref="E29:E30"/>
    <mergeCell ref="C15:C16"/>
    <mergeCell ref="D29:D30"/>
    <mergeCell ref="A15:A16"/>
    <mergeCell ref="H15:H16"/>
    <mergeCell ref="Y15:AB15"/>
    <mergeCell ref="M15:P15"/>
    <mergeCell ref="I15:L15"/>
    <mergeCell ref="G1:G2"/>
    <mergeCell ref="A1:A2"/>
    <mergeCell ref="C1:C2"/>
    <mergeCell ref="D1:D2"/>
    <mergeCell ref="E1:E2"/>
    <mergeCell ref="F1:F2"/>
    <mergeCell ref="F15:F16"/>
    <mergeCell ref="A12:C12"/>
    <mergeCell ref="D43:D44"/>
    <mergeCell ref="H43:H44"/>
    <mergeCell ref="Q29:T29"/>
    <mergeCell ref="U29:X29"/>
    <mergeCell ref="G43:G44"/>
    <mergeCell ref="A43:A44"/>
    <mergeCell ref="Y43:AB43"/>
    <mergeCell ref="H29:H30"/>
    <mergeCell ref="I43:L43"/>
    <mergeCell ref="I29:L29"/>
    <mergeCell ref="E43:E44"/>
    <mergeCell ref="F43:F44"/>
    <mergeCell ref="A42:G42"/>
    <mergeCell ref="C43:C44"/>
    <mergeCell ref="M43:P43"/>
    <mergeCell ref="M29:P29"/>
    <mergeCell ref="A29:A30"/>
    <mergeCell ref="C29:C30"/>
    <mergeCell ref="Y29:AB29"/>
    <mergeCell ref="Q43:T43"/>
    <mergeCell ref="U43:X43"/>
    <mergeCell ref="U15:X15"/>
    <mergeCell ref="Q15:T15"/>
    <mergeCell ref="AC58:AF58"/>
    <mergeCell ref="AC43:AF43"/>
    <mergeCell ref="AC15:AF15"/>
    <mergeCell ref="AC29:AF29"/>
    <mergeCell ref="AS15:AV15"/>
    <mergeCell ref="AS29:AV29"/>
    <mergeCell ref="AS43:AV43"/>
    <mergeCell ref="AS58:AV58"/>
    <mergeCell ref="AG58:AJ58"/>
    <mergeCell ref="AG15:AJ15"/>
    <mergeCell ref="AG29:AJ29"/>
    <mergeCell ref="AG43:AJ43"/>
    <mergeCell ref="AK58:AN58"/>
    <mergeCell ref="AO58:AR58"/>
    <mergeCell ref="AO15:AR15"/>
    <mergeCell ref="AO29:AR29"/>
    <mergeCell ref="AO43:AR43"/>
    <mergeCell ref="AK15:AN15"/>
    <mergeCell ref="AK29:AN29"/>
    <mergeCell ref="AK43:AN43"/>
    <mergeCell ref="BA43:BD43"/>
    <mergeCell ref="AW15:AZ15"/>
    <mergeCell ref="AW29:AZ29"/>
    <mergeCell ref="AW43:AZ43"/>
    <mergeCell ref="AW58:AZ58"/>
    <mergeCell ref="BA15:BD15"/>
    <mergeCell ref="BA29:BD29"/>
    <mergeCell ref="BA58:BD58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"/>
  <sheetViews>
    <sheetView zoomScaleNormal="100" workbookViewId="0">
      <pane ySplit="1" topLeftCell="A2" activePane="bottomLeft" state="frozen"/>
      <selection pane="bottomLeft" activeCell="E6" sqref="E6"/>
    </sheetView>
  </sheetViews>
  <sheetFormatPr defaultColWidth="13.85546875" defaultRowHeight="11.25" x14ac:dyDescent="0.2"/>
  <cols>
    <col min="1" max="8" width="13.85546875" style="145"/>
    <col min="9" max="9" width="13.85546875" style="145" hidden="1" customWidth="1"/>
    <col min="10" max="10" width="13.85546875" style="144" hidden="1" customWidth="1"/>
    <col min="11" max="11" width="13.85546875" style="145" hidden="1" customWidth="1"/>
    <col min="12" max="16" width="13.85546875" style="144" hidden="1" customWidth="1"/>
    <col min="17" max="20" width="13.85546875" style="144"/>
    <col min="21" max="21" width="17.28515625" style="144" customWidth="1"/>
    <col min="22" max="16384" width="13.85546875" style="144"/>
  </cols>
  <sheetData>
    <row r="1" spans="1:23" s="139" customFormat="1" x14ac:dyDescent="0.2">
      <c r="A1" s="138"/>
      <c r="B1" s="138"/>
      <c r="C1" s="138"/>
      <c r="D1" s="138"/>
      <c r="E1" s="138"/>
      <c r="F1" s="138"/>
      <c r="G1" s="138"/>
      <c r="H1" s="138"/>
      <c r="I1" s="138"/>
      <c r="K1" s="138"/>
      <c r="L1" s="138"/>
      <c r="M1" s="140"/>
      <c r="P1" s="141"/>
      <c r="Q1" s="141"/>
      <c r="R1" s="141"/>
      <c r="S1" s="141"/>
      <c r="T1" s="141"/>
      <c r="U1" s="141"/>
      <c r="V1" s="141"/>
      <c r="W1" s="141"/>
    </row>
    <row r="2" spans="1:23" x14ac:dyDescent="0.2">
      <c r="A2" s="142"/>
      <c r="B2" s="142"/>
      <c r="C2" s="142"/>
      <c r="D2" s="142"/>
      <c r="E2" s="142" t="str">
        <f t="shared" ref="E2" si="0">CONCATENATE(F2," ",G2)</f>
        <v>Совхозная 8</v>
      </c>
      <c r="F2" s="142" t="s">
        <v>6</v>
      </c>
      <c r="G2" s="142">
        <v>8</v>
      </c>
      <c r="H2" s="142"/>
      <c r="I2" s="142"/>
      <c r="J2" s="153"/>
      <c r="L2" s="142"/>
      <c r="M2" s="143"/>
      <c r="S2" s="144">
        <v>10</v>
      </c>
    </row>
    <row r="3" spans="1:23" x14ac:dyDescent="0.2">
      <c r="A3" s="142"/>
      <c r="B3" s="142"/>
      <c r="C3" s="142"/>
      <c r="D3" s="142"/>
      <c r="E3" s="142" t="str">
        <f t="shared" ref="E3" si="1">CONCATENATE(F3," ",G3)</f>
        <v>Совхозная 8/1</v>
      </c>
      <c r="F3" s="142" t="s">
        <v>6</v>
      </c>
      <c r="G3" s="142" t="s">
        <v>7</v>
      </c>
      <c r="H3" s="142"/>
      <c r="I3" s="142"/>
      <c r="J3" s="153"/>
      <c r="K3" s="142"/>
      <c r="L3" s="142"/>
      <c r="M3" s="143"/>
      <c r="S3" s="144">
        <v>154.84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Elena</cp:lastModifiedBy>
  <dcterms:created xsi:type="dcterms:W3CDTF">2012-12-25T06:23:58Z</dcterms:created>
  <dcterms:modified xsi:type="dcterms:W3CDTF">2018-11-26T10:33:15Z</dcterms:modified>
</cp:coreProperties>
</file>