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6" windowWidth="15180" windowHeight="8580"/>
  </bookViews>
  <sheets>
    <sheet name="График" sheetId="1" r:id="rId1"/>
  </sheets>
  <definedNames>
    <definedName name="_xlnm._FilterDatabase" localSheetId="0" hidden="1">График!$A$7:$A$10</definedName>
    <definedName name="Месяцы">График!$AJ$7:$AM$9</definedName>
  </definedNames>
  <calcPr calcId="145621"/>
</workbook>
</file>

<file path=xl/calcChain.xml><?xml version="1.0" encoding="utf-8"?>
<calcChain xmlns="http://schemas.openxmlformats.org/spreadsheetml/2006/main">
  <c r="AG10" i="1" l="1"/>
  <c r="AG9" i="1"/>
  <c r="AG8" i="1" l="1"/>
  <c r="AG7" i="1"/>
  <c r="AE6" i="1"/>
  <c r="AF6" i="1"/>
  <c r="AD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6" i="1"/>
</calcChain>
</file>

<file path=xl/sharedStrings.xml><?xml version="1.0" encoding="utf-8"?>
<sst xmlns="http://schemas.openxmlformats.org/spreadsheetml/2006/main" count="49" uniqueCount="18">
  <si>
    <t>1</t>
  </si>
  <si>
    <t>Всего</t>
  </si>
  <si>
    <t>Месяцы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</si>
  <si>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</si>
  <si>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</si>
  <si>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</si>
  <si>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</si>
  <si>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</si>
  <si>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</si>
  <si>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</si>
  <si>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</si>
  <si>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</si>
  <si>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</si>
  <si>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</si>
  <si>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</si>
  <si>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График работы на</t>
  </si>
  <si>
    <t>смена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</si>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</sst>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"/>
    <numFmt numFmtId="187" formatCode="General;\-;\-"/>
  </numFmts>
  <fonts count="33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indexed="10"/>
      <name val="Arial Cyr"/>
      <family val="2"/>
      <charset val="204"/>
    </font>
    <font>
      <sz val="12"/>
      <name val="Arial Cyr"/>
      <family val="2"/>
      <charset val="204"/>
    </font>
    <font>
      <b/>
      <sz val="16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50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Continuous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Continuous" vertical="center"/>
    </xf>
    <xf numFmtId="0" fontId="24" fillId="0" borderId="0" xfId="0" applyFont="1"/>
    <xf numFmtId="0" fontId="24" fillId="0" borderId="0" xfId="0" applyFont="1" applyFill="1" applyAlignment="1">
      <alignment horizontal="center" vertical="center" wrapText="1"/>
    </xf>
    <xf numFmtId="172" fontId="23" fillId="0" borderId="10" xfId="0" applyNumberFormat="1" applyFont="1" applyFill="1" applyBorder="1" applyAlignment="1">
      <alignment horizontal="center" vertical="center" wrapText="1"/>
    </xf>
    <xf numFmtId="187" fontId="20" fillId="0" borderId="12" xfId="0" applyNumberFormat="1" applyFont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Fill="1"/>
    <xf numFmtId="0" fontId="21" fillId="0" borderId="0" xfId="0" applyFont="1" applyFill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Alignment="1"/>
    <xf numFmtId="0" fontId="25" fillId="0" borderId="0" xfId="0" applyFont="1" applyFill="1" applyAlignment="1">
      <alignment horizontal="right"/>
    </xf>
    <xf numFmtId="49" fontId="26" fillId="0" borderId="0" xfId="0" applyNumberFormat="1" applyFont="1"/>
    <xf numFmtId="0" fontId="26" fillId="0" borderId="0" xfId="0" applyFont="1" applyAlignment="1">
      <alignment horizontal="left" indent="2"/>
    </xf>
    <xf numFmtId="49" fontId="27" fillId="0" borderId="0" xfId="0" applyNumberFormat="1" applyFont="1" applyAlignment="1">
      <alignment vertical="center" wrapText="1"/>
    </xf>
    <xf numFmtId="49" fontId="28" fillId="0" borderId="0" xfId="0" applyNumberFormat="1" applyFont="1" applyAlignment="1">
      <alignment vertical="center" wrapText="1"/>
    </xf>
    <xf numFmtId="0" fontId="23" fillId="0" borderId="0" xfId="0" applyFont="1"/>
    <xf numFmtId="0" fontId="29" fillId="0" borderId="0" xfId="0" applyFont="1" applyFill="1"/>
    <xf numFmtId="49" fontId="20" fillId="0" borderId="0" xfId="0" applyNumberFormat="1" applyFont="1"/>
    <xf numFmtId="0" fontId="30" fillId="0" borderId="0" xfId="0" applyFont="1" applyFill="1" applyAlignment="1">
      <alignment horizontal="left" vertical="center"/>
    </xf>
    <xf numFmtId="49" fontId="31" fillId="0" borderId="0" xfId="0" applyNumberFormat="1" applyFont="1" applyFill="1"/>
    <xf numFmtId="0" fontId="24" fillId="0" borderId="13" xfId="0" applyFont="1" applyBorder="1" applyAlignment="1">
      <alignment horizontal="center" vertical="center" wrapText="1"/>
    </xf>
    <xf numFmtId="0" fontId="0" fillId="0" borderId="0" xfId="0" applyAlignment="1"/>
    <xf numFmtId="0" fontId="24" fillId="0" borderId="14" xfId="0" applyFont="1" applyBorder="1" applyAlignment="1">
      <alignment horizontal="center" vertical="center" textRotation="90" wrapText="1"/>
    </xf>
    <xf numFmtId="0" fontId="23" fillId="0" borderId="15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textRotation="90" wrapText="1"/>
    </xf>
    <xf numFmtId="0" fontId="20" fillId="0" borderId="18" xfId="0" applyFont="1" applyBorder="1" applyAlignment="1">
      <alignment horizontal="center" vertical="center" textRotation="90" wrapText="1"/>
    </xf>
    <xf numFmtId="0" fontId="20" fillId="0" borderId="19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2" fillId="0" borderId="13" xfId="0" applyNumberFormat="1" applyFont="1" applyFill="1" applyBorder="1" applyAlignment="1">
      <alignment horizontal="center" vertical="center" wrapText="1"/>
    </xf>
    <xf numFmtId="0" fontId="32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Fill="1" applyBorder="1" applyAlignment="1"/>
    <xf numFmtId="0" fontId="23" fillId="0" borderId="0" xfId="0" applyFont="1" applyFill="1" applyAlignment="1"/>
    <xf numFmtId="0" fontId="23" fillId="0" borderId="0" xfId="0" applyFont="1" applyAlignment="1">
      <alignment horizontal="left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19"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8"/>
        </top>
        <bottom/>
        <vertical/>
        <horizontal/>
      </border>
    </dxf>
    <dxf>
      <border outline="0">
        <bottom style="thin">
          <color indexed="8"/>
        </bottom>
      </border>
    </dxf>
    <dxf>
      <border outline="0">
        <left style="thin">
          <color indexed="8"/>
        </left>
        <right style="thin">
          <color indexed="8"/>
        </right>
        <top style="medium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Список1" displayName="Список1" ref="A7:A10" headerRowDxfId="13" dataDxfId="14" headerRowBorderDxfId="16" tableBorderDxfId="17">
  <tableColumns count="1">
    <tableColumn id="1" name="1" totalsRowFunction="sum" dataDxfId="15" totalsRow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M26"/>
  <sheetViews>
    <sheetView tabSelected="1" zoomScaleNormal="100" zoomScaleSheetLayoutView="50" workbookViewId="0">
      <selection activeCell="N1" sqref="N1:P1"/>
    </sheetView>
  </sheetViews>
  <sheetFormatPr defaultColWidth="9.109375" defaultRowHeight="13.2" x14ac:dyDescent="0.25"/>
  <cols>
    <col min="1" max="32" width="4.109375" style="7" customWidth="1"/>
    <col min="33" max="33" width="9.33203125" style="7" customWidth="1"/>
    <col min="34" max="94" width="4.109375" style="7" customWidth="1"/>
    <col min="95" max="16384" width="9.109375" style="7"/>
  </cols>
  <sheetData>
    <row r="1" spans="1:39" s="1" customFormat="1" ht="18" x14ac:dyDescent="0.35">
      <c r="A1"/>
      <c r="H1" s="1" t="s">
        <v>15</v>
      </c>
      <c r="K1" s="2"/>
      <c r="L1" s="2"/>
      <c r="M1" s="2"/>
      <c r="N1" s="41" t="s">
        <v>9</v>
      </c>
      <c r="O1" s="42"/>
      <c r="P1" s="42"/>
      <c r="Q1" s="4"/>
      <c r="R1" s="41">
        <v>2014</v>
      </c>
      <c r="S1" s="42"/>
      <c r="W1" s="5"/>
      <c r="X1" s="6"/>
      <c r="Y1" s="6"/>
    </row>
    <row r="2" spans="1:39" ht="13.8" thickBot="1" x14ac:dyDescent="0.3"/>
    <row r="3" spans="1:39" s="8" customFormat="1" ht="12.75" customHeight="1" thickBot="1" x14ac:dyDescent="0.3">
      <c r="A3" s="29" t="s">
        <v>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6"/>
      <c r="AG3" s="27"/>
      <c r="AJ3" s="43"/>
      <c r="AK3" s="44"/>
      <c r="AL3" s="44"/>
      <c r="AM3" s="44"/>
    </row>
    <row r="4" spans="1:39" s="8" customFormat="1" ht="12.75" customHeight="1" thickBot="1" x14ac:dyDescent="0.3">
      <c r="A4" s="29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8"/>
      <c r="AG4" s="32" t="s">
        <v>1</v>
      </c>
    </row>
    <row r="5" spans="1:39" ht="25.5" customHeight="1" thickBot="1" x14ac:dyDescent="0.3">
      <c r="A5" s="29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8"/>
      <c r="AG5" s="33"/>
    </row>
    <row r="6" spans="1:39" ht="56.25" customHeight="1" thickBot="1" x14ac:dyDescent="0.35">
      <c r="A6" s="29"/>
      <c r="B6" s="9">
        <f>DATE($R$1,MONTH($N$1&amp;0),COLUMN()-1)</f>
        <v>41821</v>
      </c>
      <c r="C6" s="9">
        <f t="shared" ref="C6:AC6" si="0">DATE($R$1,MONTH($N$1&amp;0),COLUMN()-1)</f>
        <v>41822</v>
      </c>
      <c r="D6" s="9">
        <f t="shared" si="0"/>
        <v>41823</v>
      </c>
      <c r="E6" s="9">
        <f t="shared" si="0"/>
        <v>41824</v>
      </c>
      <c r="F6" s="9">
        <f t="shared" si="0"/>
        <v>41825</v>
      </c>
      <c r="G6" s="9">
        <f t="shared" si="0"/>
        <v>41826</v>
      </c>
      <c r="H6" s="9">
        <f t="shared" si="0"/>
        <v>41827</v>
      </c>
      <c r="I6" s="9">
        <f t="shared" si="0"/>
        <v>41828</v>
      </c>
      <c r="J6" s="9">
        <f t="shared" si="0"/>
        <v>41829</v>
      </c>
      <c r="K6" s="9">
        <f t="shared" si="0"/>
        <v>41830</v>
      </c>
      <c r="L6" s="9">
        <f t="shared" si="0"/>
        <v>41831</v>
      </c>
      <c r="M6" s="9">
        <f t="shared" si="0"/>
        <v>41832</v>
      </c>
      <c r="N6" s="9">
        <f t="shared" si="0"/>
        <v>41833</v>
      </c>
      <c r="O6" s="9">
        <f t="shared" si="0"/>
        <v>41834</v>
      </c>
      <c r="P6" s="9">
        <f t="shared" si="0"/>
        <v>41835</v>
      </c>
      <c r="Q6" s="9">
        <f t="shared" si="0"/>
        <v>41836</v>
      </c>
      <c r="R6" s="9">
        <f t="shared" si="0"/>
        <v>41837</v>
      </c>
      <c r="S6" s="9">
        <f t="shared" si="0"/>
        <v>41838</v>
      </c>
      <c r="T6" s="9">
        <f t="shared" si="0"/>
        <v>41839</v>
      </c>
      <c r="U6" s="9">
        <f t="shared" si="0"/>
        <v>41840</v>
      </c>
      <c r="V6" s="9">
        <f t="shared" si="0"/>
        <v>41841</v>
      </c>
      <c r="W6" s="9">
        <f t="shared" si="0"/>
        <v>41842</v>
      </c>
      <c r="X6" s="9">
        <f t="shared" si="0"/>
        <v>41843</v>
      </c>
      <c r="Y6" s="9">
        <f t="shared" si="0"/>
        <v>41844</v>
      </c>
      <c r="Z6" s="9">
        <f t="shared" si="0"/>
        <v>41845</v>
      </c>
      <c r="AA6" s="9">
        <f t="shared" si="0"/>
        <v>41846</v>
      </c>
      <c r="AB6" s="9">
        <f t="shared" si="0"/>
        <v>41847</v>
      </c>
      <c r="AC6" s="9">
        <f t="shared" si="0"/>
        <v>41848</v>
      </c>
      <c r="AD6" s="9">
        <f>DATE($R$1,MONTH($N$1&amp;0),COLUMN()-1)</f>
        <v>41849</v>
      </c>
      <c r="AE6" s="9">
        <f>DATE($R$1,MONTH($N$1&amp;0),COLUMN()-1)</f>
        <v>41850</v>
      </c>
      <c r="AF6" s="9">
        <f>DATE($R$1,MONTH($N$1&amp;0),COLUMN()-1)</f>
        <v>41851</v>
      </c>
      <c r="AG6" s="34"/>
      <c r="AJ6" s="45" t="s">
        <v>2</v>
      </c>
      <c r="AK6" s="46"/>
      <c r="AL6" s="46"/>
      <c r="AM6" s="46"/>
    </row>
    <row r="7" spans="1:39" s="11" customFormat="1" ht="19.95" customHeight="1" thickBot="1" x14ac:dyDescent="0.35">
      <c r="A7" s="30" t="s">
        <v>0</v>
      </c>
      <c r="B7" s="39" t="s">
        <v>17</v>
      </c>
      <c r="C7" s="40">
        <v>12</v>
      </c>
      <c r="D7" s="40">
        <v>4</v>
      </c>
      <c r="E7" s="40">
        <v>8</v>
      </c>
      <c r="F7" s="39" t="s">
        <v>17</v>
      </c>
      <c r="G7" s="40">
        <v>12</v>
      </c>
      <c r="H7" s="40">
        <v>4</v>
      </c>
      <c r="I7" s="40">
        <v>8</v>
      </c>
      <c r="J7" s="39" t="s">
        <v>17</v>
      </c>
      <c r="K7" s="40">
        <v>12</v>
      </c>
      <c r="L7" s="40">
        <v>4</v>
      </c>
      <c r="M7" s="40">
        <v>8</v>
      </c>
      <c r="N7" s="39" t="s">
        <v>17</v>
      </c>
      <c r="O7" s="40">
        <v>12</v>
      </c>
      <c r="P7" s="40">
        <v>4</v>
      </c>
      <c r="Q7" s="40">
        <v>8</v>
      </c>
      <c r="R7" s="39" t="s">
        <v>17</v>
      </c>
      <c r="S7" s="40">
        <v>12</v>
      </c>
      <c r="T7" s="40">
        <v>4</v>
      </c>
      <c r="U7" s="40">
        <v>8</v>
      </c>
      <c r="V7" s="39" t="s">
        <v>17</v>
      </c>
      <c r="W7" s="40">
        <v>12</v>
      </c>
      <c r="X7" s="40">
        <v>4</v>
      </c>
      <c r="Y7" s="40">
        <v>8</v>
      </c>
      <c r="Z7" s="39" t="s">
        <v>17</v>
      </c>
      <c r="AA7" s="40">
        <v>12</v>
      </c>
      <c r="AB7" s="40">
        <v>4</v>
      </c>
      <c r="AC7" s="40">
        <v>8</v>
      </c>
      <c r="AD7" s="39" t="s">
        <v>17</v>
      </c>
      <c r="AE7" s="40">
        <v>12</v>
      </c>
      <c r="AF7" s="40">
        <v>4</v>
      </c>
      <c r="AG7" s="10">
        <f>SUM(B7:AF7)</f>
        <v>184</v>
      </c>
      <c r="AJ7" s="47" t="s">
        <v>3</v>
      </c>
      <c r="AL7" s="47"/>
      <c r="AM7" s="47"/>
    </row>
    <row r="8" spans="1:39" s="11" customFormat="1" ht="19.95" customHeight="1" thickBot="1" x14ac:dyDescent="0.35">
      <c r="A8" s="31">
        <v>2</v>
      </c>
      <c r="B8" s="39">
        <v>12</v>
      </c>
      <c r="C8" s="40">
        <v>4</v>
      </c>
      <c r="D8" s="40">
        <v>8</v>
      </c>
      <c r="E8" s="40" t="s">
        <v>17</v>
      </c>
      <c r="F8" s="39">
        <v>12</v>
      </c>
      <c r="G8" s="40">
        <v>4</v>
      </c>
      <c r="H8" s="40">
        <v>8</v>
      </c>
      <c r="I8" s="40" t="s">
        <v>17</v>
      </c>
      <c r="J8" s="39">
        <v>12</v>
      </c>
      <c r="K8" s="40">
        <v>4</v>
      </c>
      <c r="L8" s="40">
        <v>8</v>
      </c>
      <c r="M8" s="40" t="s">
        <v>17</v>
      </c>
      <c r="N8" s="39">
        <v>12</v>
      </c>
      <c r="O8" s="40">
        <v>4</v>
      </c>
      <c r="P8" s="40">
        <v>8</v>
      </c>
      <c r="Q8" s="40" t="s">
        <v>17</v>
      </c>
      <c r="R8" s="39">
        <v>12</v>
      </c>
      <c r="S8" s="40">
        <v>4</v>
      </c>
      <c r="T8" s="40">
        <v>8</v>
      </c>
      <c r="U8" s="40" t="s">
        <v>17</v>
      </c>
      <c r="V8" s="39">
        <v>12</v>
      </c>
      <c r="W8" s="40">
        <v>4</v>
      </c>
      <c r="X8" s="40">
        <v>8</v>
      </c>
      <c r="Y8" s="40" t="s">
        <v>17</v>
      </c>
      <c r="Z8" s="39">
        <v>12</v>
      </c>
      <c r="AA8" s="40">
        <v>4</v>
      </c>
      <c r="AB8" s="40">
        <v>8</v>
      </c>
      <c r="AC8" s="40" t="s">
        <v>17</v>
      </c>
      <c r="AD8" s="39">
        <v>12</v>
      </c>
      <c r="AE8" s="40">
        <v>4</v>
      </c>
      <c r="AF8" s="40">
        <v>8</v>
      </c>
      <c r="AG8" s="10">
        <f>SUM(B8:AF8)</f>
        <v>192</v>
      </c>
      <c r="AJ8" s="49" t="s">
        <v>4</v>
      </c>
      <c r="AL8" s="49"/>
      <c r="AM8" s="49"/>
    </row>
    <row r="9" spans="1:39" s="12" customFormat="1" ht="15.75" customHeight="1" thickBot="1" x14ac:dyDescent="0.35">
      <c r="A9" s="31">
        <v>3</v>
      </c>
      <c r="B9" s="39">
        <v>4</v>
      </c>
      <c r="C9" s="40">
        <v>8</v>
      </c>
      <c r="D9" s="40" t="s">
        <v>17</v>
      </c>
      <c r="E9" s="40">
        <v>12</v>
      </c>
      <c r="F9" s="39">
        <v>4</v>
      </c>
      <c r="G9" s="40">
        <v>8</v>
      </c>
      <c r="H9" s="40" t="s">
        <v>17</v>
      </c>
      <c r="I9" s="40">
        <v>12</v>
      </c>
      <c r="J9" s="39">
        <v>4</v>
      </c>
      <c r="K9" s="40">
        <v>8</v>
      </c>
      <c r="L9" s="40" t="s">
        <v>17</v>
      </c>
      <c r="M9" s="40">
        <v>12</v>
      </c>
      <c r="N9" s="39">
        <v>4</v>
      </c>
      <c r="O9" s="40">
        <v>8</v>
      </c>
      <c r="P9" s="40" t="s">
        <v>17</v>
      </c>
      <c r="Q9" s="40">
        <v>12</v>
      </c>
      <c r="R9" s="39">
        <v>4</v>
      </c>
      <c r="S9" s="40">
        <v>8</v>
      </c>
      <c r="T9" s="40" t="s">
        <v>17</v>
      </c>
      <c r="U9" s="40">
        <v>12</v>
      </c>
      <c r="V9" s="39">
        <v>4</v>
      </c>
      <c r="W9" s="40">
        <v>8</v>
      </c>
      <c r="X9" s="40" t="s">
        <v>17</v>
      </c>
      <c r="Y9" s="40">
        <v>12</v>
      </c>
      <c r="Z9" s="39">
        <v>4</v>
      </c>
      <c r="AA9" s="40">
        <v>8</v>
      </c>
      <c r="AB9" s="40" t="s">
        <v>17</v>
      </c>
      <c r="AC9" s="40">
        <v>12</v>
      </c>
      <c r="AD9" s="39">
        <v>4</v>
      </c>
      <c r="AE9" s="40">
        <v>8</v>
      </c>
      <c r="AF9" s="40" t="s">
        <v>17</v>
      </c>
      <c r="AG9" s="10">
        <f t="shared" ref="AG9" si="1">SUM(B9:AF9)</f>
        <v>180</v>
      </c>
      <c r="AJ9" s="48" t="s">
        <v>5</v>
      </c>
      <c r="AL9" s="48"/>
      <c r="AM9" s="48"/>
    </row>
    <row r="10" spans="1:39" s="12" customFormat="1" ht="18" x14ac:dyDescent="0.3">
      <c r="A10" s="31">
        <v>4</v>
      </c>
      <c r="B10" s="39">
        <v>8</v>
      </c>
      <c r="C10" s="40" t="s">
        <v>17</v>
      </c>
      <c r="D10" s="40">
        <v>12</v>
      </c>
      <c r="E10" s="40">
        <v>4</v>
      </c>
      <c r="F10" s="39">
        <v>8</v>
      </c>
      <c r="G10" s="40" t="s">
        <v>17</v>
      </c>
      <c r="H10" s="40">
        <v>12</v>
      </c>
      <c r="I10" s="40">
        <v>4</v>
      </c>
      <c r="J10" s="39">
        <v>8</v>
      </c>
      <c r="K10" s="40" t="s">
        <v>17</v>
      </c>
      <c r="L10" s="40">
        <v>12</v>
      </c>
      <c r="M10" s="40">
        <v>4</v>
      </c>
      <c r="N10" s="39">
        <v>8</v>
      </c>
      <c r="O10" s="40" t="s">
        <v>17</v>
      </c>
      <c r="P10" s="40">
        <v>12</v>
      </c>
      <c r="Q10" s="40">
        <v>4</v>
      </c>
      <c r="R10" s="39">
        <v>8</v>
      </c>
      <c r="S10" s="40" t="s">
        <v>17</v>
      </c>
      <c r="T10" s="40">
        <v>12</v>
      </c>
      <c r="U10" s="40">
        <v>4</v>
      </c>
      <c r="V10" s="39">
        <v>8</v>
      </c>
      <c r="W10" s="40" t="s">
        <v>17</v>
      </c>
      <c r="X10" s="40">
        <v>12</v>
      </c>
      <c r="Y10" s="40">
        <v>4</v>
      </c>
      <c r="Z10" s="39">
        <v>8</v>
      </c>
      <c r="AA10" s="40" t="s">
        <v>17</v>
      </c>
      <c r="AB10" s="40">
        <v>12</v>
      </c>
      <c r="AC10" s="40">
        <v>4</v>
      </c>
      <c r="AD10" s="39">
        <v>8</v>
      </c>
      <c r="AE10" s="40" t="s">
        <v>17</v>
      </c>
      <c r="AF10" s="40">
        <v>12</v>
      </c>
      <c r="AG10" s="10">
        <f t="shared" ref="AG10" si="2">SUM(B10:AF10)</f>
        <v>188</v>
      </c>
      <c r="AJ10" s="48" t="s">
        <v>6</v>
      </c>
      <c r="AL10" s="28"/>
      <c r="AM10" s="28"/>
    </row>
    <row r="11" spans="1:39" s="12" customFormat="1" ht="20.399999999999999" x14ac:dyDescent="0.35">
      <c r="B11" s="18"/>
      <c r="C11" s="19"/>
      <c r="G11" s="22"/>
      <c r="J11" s="21"/>
      <c r="K11" s="20"/>
      <c r="L11" s="21"/>
      <c r="M11" s="20"/>
      <c r="N11" s="20"/>
      <c r="O11" s="1"/>
      <c r="P11" s="1"/>
      <c r="Q11" s="1"/>
      <c r="R11" s="1"/>
      <c r="S11" s="1"/>
      <c r="T11" s="14"/>
      <c r="U11" s="14"/>
      <c r="V11" s="14"/>
      <c r="W11" s="14"/>
      <c r="X11" s="14"/>
      <c r="Y11" s="15"/>
      <c r="Z11" s="14"/>
      <c r="AA11" s="15"/>
      <c r="AB11" s="16"/>
      <c r="AC11" s="16"/>
      <c r="AD11" s="16"/>
      <c r="AE11" s="17"/>
      <c r="AF11" s="1"/>
      <c r="AG11" s="16"/>
      <c r="AJ11" s="48" t="s">
        <v>7</v>
      </c>
    </row>
    <row r="12" spans="1:39" s="12" customFormat="1" ht="21" x14ac:dyDescent="0.4">
      <c r="B12" s="18"/>
      <c r="C12" s="19"/>
      <c r="G12" s="13"/>
      <c r="I12" s="21"/>
      <c r="J12" s="21"/>
      <c r="K12" s="20"/>
      <c r="L12" s="21"/>
      <c r="M12" s="20"/>
      <c r="N12" s="20"/>
      <c r="O12" s="1"/>
      <c r="P12" s="1"/>
      <c r="Q12" s="1"/>
      <c r="R12" s="1"/>
      <c r="S12" s="1"/>
      <c r="T12" s="14"/>
      <c r="U12" s="14"/>
      <c r="V12" s="14"/>
      <c r="W12" s="14"/>
      <c r="X12" s="14"/>
      <c r="Y12" s="15"/>
      <c r="Z12" s="14"/>
      <c r="AA12" s="14"/>
      <c r="AB12" s="16"/>
      <c r="AC12" s="16"/>
      <c r="AD12" s="16"/>
      <c r="AE12" s="17"/>
      <c r="AF12" s="1"/>
      <c r="AG12" s="16"/>
      <c r="AJ12" s="48" t="s">
        <v>8</v>
      </c>
    </row>
    <row r="13" spans="1:39" s="12" customFormat="1" ht="21" x14ac:dyDescent="0.4">
      <c r="B13" s="18"/>
      <c r="C13" s="19"/>
      <c r="G13" s="13"/>
      <c r="I13" s="21"/>
      <c r="J13" s="21"/>
      <c r="K13" s="20"/>
      <c r="L13" s="21"/>
      <c r="M13" s="20"/>
      <c r="N13" s="20"/>
      <c r="O13" s="1"/>
      <c r="P13" s="1"/>
      <c r="Q13" s="1"/>
      <c r="R13" s="1"/>
      <c r="S13" s="1"/>
      <c r="T13" s="14"/>
      <c r="U13" s="14"/>
      <c r="V13" s="14"/>
      <c r="W13" s="14"/>
      <c r="X13" s="14"/>
      <c r="Y13" s="15"/>
      <c r="Z13" s="14"/>
      <c r="AA13" s="15"/>
      <c r="AC13" s="16"/>
      <c r="AD13" s="16"/>
      <c r="AE13" s="17"/>
      <c r="AF13" s="1"/>
      <c r="AG13" s="16"/>
      <c r="AJ13" s="48" t="s">
        <v>9</v>
      </c>
    </row>
    <row r="14" spans="1:39" s="12" customFormat="1" ht="20.399999999999999" x14ac:dyDescent="0.35">
      <c r="B14" s="18"/>
      <c r="C14" s="19"/>
      <c r="H14" s="20"/>
      <c r="I14" s="21"/>
      <c r="J14" s="21"/>
      <c r="K14" s="20"/>
      <c r="L14" s="21"/>
      <c r="M14" s="20"/>
      <c r="N14" s="20"/>
      <c r="O14" s="1"/>
      <c r="P14" s="1"/>
      <c r="Q14" s="1"/>
      <c r="R14" s="1"/>
      <c r="S14" s="1"/>
      <c r="T14" s="14"/>
      <c r="U14" s="14"/>
      <c r="V14" s="14"/>
      <c r="W14" s="14"/>
      <c r="X14" s="14"/>
      <c r="Y14" s="15"/>
      <c r="Z14" s="14"/>
      <c r="AA14" s="15"/>
      <c r="AC14" s="16"/>
      <c r="AD14" s="16"/>
      <c r="AE14" s="17"/>
      <c r="AF14" s="1"/>
      <c r="AG14" s="16"/>
      <c r="AJ14" s="48" t="s">
        <v>10</v>
      </c>
    </row>
    <row r="15" spans="1:39" s="12" customFormat="1" ht="20.399999999999999" x14ac:dyDescent="0.35">
      <c r="B15" s="18"/>
      <c r="C15" s="19"/>
      <c r="F15" s="20"/>
      <c r="G15" s="20"/>
      <c r="H15" s="20"/>
      <c r="I15" s="21"/>
      <c r="J15" s="21"/>
      <c r="K15" s="20"/>
      <c r="L15" s="21"/>
      <c r="M15" s="20"/>
      <c r="N15" s="20"/>
      <c r="O15" s="1"/>
      <c r="P15" s="1"/>
      <c r="Q15" s="1"/>
      <c r="R15" s="1"/>
      <c r="S15" s="1"/>
      <c r="T15" s="14"/>
      <c r="U15" s="14"/>
      <c r="V15" s="14"/>
      <c r="W15" s="14"/>
      <c r="X15" s="14"/>
      <c r="Y15" s="15"/>
      <c r="Z15" s="14"/>
      <c r="AA15" s="15"/>
      <c r="AC15" s="16"/>
      <c r="AD15" s="16"/>
      <c r="AE15" s="17"/>
      <c r="AF15" s="1"/>
      <c r="AG15" s="16"/>
      <c r="AJ15" s="48" t="s">
        <v>11</v>
      </c>
    </row>
    <row r="16" spans="1:39" s="12" customFormat="1" ht="21" x14ac:dyDescent="0.4">
      <c r="C16" s="23"/>
      <c r="D16" s="13"/>
      <c r="F16" s="20"/>
      <c r="G16" s="20"/>
      <c r="H16" s="20"/>
      <c r="I16" s="21"/>
      <c r="J16" s="21"/>
      <c r="K16" s="20"/>
      <c r="L16" s="21"/>
      <c r="M16" s="20"/>
      <c r="N16" s="20"/>
      <c r="O16" s="1"/>
      <c r="P16" s="1"/>
      <c r="Q16" s="1"/>
      <c r="R16" s="1"/>
      <c r="S16" s="1"/>
      <c r="T16" s="14"/>
      <c r="U16" s="14"/>
      <c r="V16" s="14"/>
      <c r="W16" s="14"/>
      <c r="X16" s="14"/>
      <c r="Y16" s="15"/>
      <c r="Z16" s="14"/>
      <c r="AA16" s="15"/>
      <c r="AC16" s="16"/>
      <c r="AD16" s="16"/>
      <c r="AE16" s="17"/>
      <c r="AF16" s="1"/>
      <c r="AG16" s="16"/>
      <c r="AJ16" s="48" t="s">
        <v>12</v>
      </c>
    </row>
    <row r="17" spans="2:36" s="12" customFormat="1" ht="20.399999999999999" x14ac:dyDescent="0.35">
      <c r="B17" s="24"/>
      <c r="C17" s="3"/>
      <c r="H17" s="20"/>
      <c r="I17" s="21"/>
      <c r="J17" s="21"/>
      <c r="K17" s="20"/>
      <c r="L17" s="21"/>
      <c r="M17" s="20"/>
      <c r="N17" s="20"/>
      <c r="O17" s="1"/>
      <c r="P17" s="1"/>
      <c r="Q17" s="1"/>
      <c r="R17" s="1"/>
      <c r="S17" s="1"/>
      <c r="T17" s="14"/>
      <c r="U17" s="14"/>
      <c r="V17" s="14"/>
      <c r="W17" s="14"/>
      <c r="X17" s="14"/>
      <c r="Y17" s="15"/>
      <c r="Z17" s="14"/>
      <c r="AA17" s="15"/>
      <c r="AC17" s="16"/>
      <c r="AD17" s="16"/>
      <c r="AE17" s="17"/>
      <c r="AF17" s="1"/>
      <c r="AG17" s="16"/>
      <c r="AJ17" s="48" t="s">
        <v>13</v>
      </c>
    </row>
    <row r="18" spans="2:36" s="12" customFormat="1" ht="20.399999999999999" x14ac:dyDescent="0.35">
      <c r="B18" s="24"/>
      <c r="C18" s="3"/>
      <c r="E18" s="20"/>
      <c r="F18" s="20"/>
      <c r="G18" s="20"/>
      <c r="H18" s="20"/>
      <c r="I18" s="21"/>
      <c r="J18" s="21"/>
      <c r="K18" s="20"/>
      <c r="L18" s="21"/>
      <c r="M18" s="20"/>
      <c r="N18" s="20"/>
      <c r="O18" s="1"/>
      <c r="P18" s="1"/>
      <c r="Q18" s="1"/>
      <c r="R18" s="1"/>
      <c r="S18" s="1"/>
      <c r="T18" s="14"/>
      <c r="U18" s="14"/>
      <c r="V18" s="14"/>
      <c r="W18" s="14"/>
      <c r="X18" s="14"/>
      <c r="Y18" s="15"/>
      <c r="Z18" s="14"/>
      <c r="AA18" s="15"/>
      <c r="AC18" s="16"/>
      <c r="AD18" s="16"/>
      <c r="AE18" s="17"/>
      <c r="AF18" s="1"/>
      <c r="AG18" s="16"/>
      <c r="AJ18" s="48" t="s">
        <v>14</v>
      </c>
    </row>
    <row r="19" spans="2:36" s="12" customFormat="1" ht="20.399999999999999" x14ac:dyDescent="0.35">
      <c r="B19" s="24"/>
      <c r="C19" s="3"/>
      <c r="E19" s="20"/>
      <c r="F19" s="20"/>
      <c r="G19" s="20"/>
      <c r="H19" s="20"/>
      <c r="I19" s="21"/>
      <c r="J19" s="21"/>
      <c r="K19" s="20"/>
      <c r="L19" s="21"/>
      <c r="M19" s="20"/>
      <c r="N19" s="20"/>
      <c r="O19" s="1"/>
      <c r="P19" s="1"/>
      <c r="Q19" s="1"/>
      <c r="R19" s="1"/>
      <c r="S19" s="1"/>
      <c r="T19" s="14"/>
      <c r="U19" s="14"/>
      <c r="V19" s="14"/>
      <c r="W19" s="14"/>
      <c r="X19" s="14"/>
      <c r="Y19" s="15"/>
      <c r="Z19" s="14"/>
      <c r="AA19" s="15"/>
      <c r="AC19" s="16"/>
      <c r="AD19" s="16"/>
      <c r="AE19" s="17"/>
      <c r="AF19" s="1"/>
      <c r="AG19" s="16"/>
    </row>
    <row r="20" spans="2:36" s="12" customFormat="1" ht="20.399999999999999" x14ac:dyDescent="0.35">
      <c r="C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4"/>
      <c r="T20" s="14"/>
      <c r="U20" s="14"/>
      <c r="V20" s="14"/>
      <c r="W20" s="14"/>
      <c r="X20" s="14"/>
      <c r="Y20" s="15"/>
      <c r="Z20" s="14"/>
      <c r="AA20" s="15"/>
      <c r="AC20" s="16"/>
      <c r="AD20" s="16"/>
      <c r="AE20" s="17"/>
      <c r="AF20" s="1"/>
      <c r="AG20" s="16"/>
    </row>
    <row r="21" spans="2:36" s="1" customFormat="1" ht="18" x14ac:dyDescent="0.35">
      <c r="B21" s="26"/>
    </row>
    <row r="22" spans="2:36" s="1" customFormat="1" ht="18" x14ac:dyDescent="0.35">
      <c r="B22" s="26"/>
    </row>
    <row r="23" spans="2:36" s="1" customFormat="1" ht="18" x14ac:dyDescent="0.35">
      <c r="B23" s="26"/>
    </row>
    <row r="24" spans="2:36" s="1" customFormat="1" ht="18" x14ac:dyDescent="0.35">
      <c r="B24" s="26"/>
    </row>
    <row r="25" spans="2:36" s="1" customFormat="1" ht="18" x14ac:dyDescent="0.35">
      <c r="B25" s="26"/>
    </row>
    <row r="26" spans="2:36" s="1" customFormat="1" ht="18" x14ac:dyDescent="0.35">
      <c r="B26" s="26"/>
    </row>
  </sheetData>
  <sheetProtection selectLockedCells="1" selectUnlockedCells="1"/>
  <mergeCells count="7">
    <mergeCell ref="A3:A6"/>
    <mergeCell ref="AG4:AG6"/>
    <mergeCell ref="B3:AF5"/>
    <mergeCell ref="N1:P1"/>
    <mergeCell ref="R1:S1"/>
    <mergeCell ref="AJ3:AM3"/>
    <mergeCell ref="AJ6:AM6"/>
  </mergeCells>
  <phoneticPr fontId="19" type="noConversion"/>
  <conditionalFormatting sqref="B6:AC6 B7:AF10">
    <cfRule type="expression" dxfId="3" priority="6">
      <formula>WEEKDAY(B$6,2)&gt;5</formula>
    </cfRule>
  </conditionalFormatting>
  <conditionalFormatting sqref="B7:AF10">
    <cfRule type="containsText" dxfId="2" priority="1" operator="containsText" text="в">
      <formula>NOT(ISERROR(SEARCH("в",B7)))</formula>
    </cfRule>
  </conditionalFormatting>
  <dataValidations count="1">
    <dataValidation type="list" allowBlank="1" showInputMessage="1" showErrorMessage="1" sqref="N1:P1">
      <formula1>$AJ$7:$AJ$18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Администратор</cp:lastModifiedBy>
  <dcterms:created xsi:type="dcterms:W3CDTF">2013-05-02T13:04:43Z</dcterms:created>
  <dcterms:modified xsi:type="dcterms:W3CDTF">2014-09-07T12:26:23Z</dcterms:modified>
</cp:coreProperties>
</file>