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080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<sst xmlns="http://schemas.openxmlformats.org/spreadsheetml/2006/main" count="33" uniqueCount="29">
  <si>
    <t>000042</t>
  </si>
  <si>
    <t>Евгений Гуртов</t>
  </si>
  <si>
    <t>000078</t>
  </si>
  <si>
    <t>000044</t>
  </si>
  <si>
    <t>Александр Васильев</t>
  </si>
  <si>
    <t>000079</t>
  </si>
  <si>
    <t>000055</t>
  </si>
  <si>
    <t>Андрей Голубев</t>
  </si>
  <si>
    <t>000164</t>
  </si>
  <si>
    <t>000059</t>
  </si>
  <si>
    <t>Сергей Пинчук</t>
  </si>
  <si>
    <t>000165</t>
  </si>
  <si>
    <t>000068</t>
  </si>
  <si>
    <t>Роман* Шибаев</t>
  </si>
  <si>
    <t>000194</t>
  </si>
  <si>
    <t>000071</t>
  </si>
  <si>
    <t>000074</t>
  </si>
  <si>
    <t>Наталья Васильева</t>
  </si>
  <si>
    <t>000198</t>
  </si>
  <si>
    <t>000077</t>
  </si>
  <si>
    <t>000217</t>
  </si>
  <si>
    <t>Денис Гриб</t>
  </si>
  <si>
    <t>000262</t>
  </si>
  <si>
    <t>Номер клиента</t>
  </si>
  <si>
    <t>Отвественный</t>
  </si>
  <si>
    <t>фио продавца</t>
  </si>
  <si>
    <t>DMSID</t>
  </si>
  <si>
    <t>таблица 1</t>
  </si>
  <si>
    <t>таблица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</si>
</sst>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52" applyNumberFormat="1" applyBorder="1">
      <alignment/>
      <protection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5.140625" style="0" bestFit="1" customWidth="1"/>
    <col min="2" max="2" width="14.57421875" style="0" bestFit="1" customWidth="1"/>
    <col min="3" max="3" width="20.00390625" style="0" bestFit="1" customWidth="1"/>
    <col min="4" max="4" width="7.00390625" style="0" bestFit="1" customWidth="1"/>
  </cols>
  <sheetData>
    <row r="1" spans="1:4" ht="15">
      <c r="A1" s="4" t="s">
        <v>27</v>
      </c>
      <c r="B1" s="4"/>
      <c r="C1" s="4" t="s">
        <v>28</v>
      </c>
      <c r="D1" s="4"/>
    </row>
    <row r="2" spans="1:4" ht="15">
      <c r="A2" s="1" t="s">
        <v>23</v>
      </c>
      <c r="B2" s="1" t="s">
        <v>24</v>
      </c>
      <c r="C2" s="1" t="s">
        <v>25</v>
      </c>
      <c r="D2" s="1" t="s">
        <v>26</v>
      </c>
    </row>
    <row r="3" spans="1:4" ht="15">
      <c r="A3" s="2" t="s">
        <v>0</v>
      </c>
      <c r="B3" s="2" t="str">
        <f>_xlfn.IFERROR(INDEX($C$3:$C$11,MATCH($A3,$D$3:$D$11,0),),"я connector cvrm")</f>
        <v>я connector cvrm</v>
      </c>
      <c r="C3" s="1" t="s">
        <v>1</v>
      </c>
      <c r="D3" s="3" t="s">
        <v>2</v>
      </c>
    </row>
    <row r="4" spans="1:4" ht="15">
      <c r="A4" s="2" t="s">
        <v>3</v>
      </c>
      <c r="B4" s="2" t="str">
        <f aca="true" t="shared" si="0" ref="B4:B11">_xlfn.IFERROR(INDEX($C$3:$C$11,MATCH($A4,$D$3:$D$11,0),),"я connector cvrm")</f>
        <v>я connector cvrm</v>
      </c>
      <c r="C4" s="1" t="s">
        <v>4</v>
      </c>
      <c r="D4" s="3" t="s">
        <v>5</v>
      </c>
    </row>
    <row r="5" spans="1:4" ht="15">
      <c r="A5" s="2" t="s">
        <v>6</v>
      </c>
      <c r="B5" s="2" t="str">
        <f t="shared" si="0"/>
        <v>я connector cvrm</v>
      </c>
      <c r="C5" s="1" t="s">
        <v>7</v>
      </c>
      <c r="D5" s="3" t="s">
        <v>8</v>
      </c>
    </row>
    <row r="6" spans="1:4" ht="15">
      <c r="A6" s="2" t="s">
        <v>9</v>
      </c>
      <c r="B6" s="2" t="str">
        <f t="shared" si="0"/>
        <v>я connector cvrm</v>
      </c>
      <c r="C6" s="1" t="s">
        <v>10</v>
      </c>
      <c r="D6" s="3" t="s">
        <v>11</v>
      </c>
    </row>
    <row r="7" spans="1:4" ht="15">
      <c r="A7" s="2" t="s">
        <v>12</v>
      </c>
      <c r="B7" s="2" t="str">
        <f t="shared" si="0"/>
        <v>я connector cvrm</v>
      </c>
      <c r="C7" s="1" t="s">
        <v>13</v>
      </c>
      <c r="D7" s="3" t="s">
        <v>14</v>
      </c>
    </row>
    <row r="8" spans="1:4" ht="15">
      <c r="A8" s="2" t="s">
        <v>15</v>
      </c>
      <c r="B8" s="2" t="str">
        <f t="shared" si="0"/>
        <v>я connector cvrm</v>
      </c>
      <c r="C8" s="1" t="s">
        <v>1</v>
      </c>
      <c r="D8" s="3" t="s">
        <v>14</v>
      </c>
    </row>
    <row r="9" spans="1:4" ht="15">
      <c r="A9" s="2" t="s">
        <v>16</v>
      </c>
      <c r="B9" s="2" t="str">
        <f t="shared" si="0"/>
        <v>я connector cvrm</v>
      </c>
      <c r="C9" s="1" t="s">
        <v>17</v>
      </c>
      <c r="D9" s="3" t="s">
        <v>18</v>
      </c>
    </row>
    <row r="10" spans="1:4" ht="15">
      <c r="A10" s="2" t="s">
        <v>19</v>
      </c>
      <c r="B10" s="2" t="str">
        <f t="shared" si="0"/>
        <v>я connector cvrm</v>
      </c>
      <c r="C10" s="1" t="s">
        <v>1</v>
      </c>
      <c r="D10" s="3" t="s">
        <v>20</v>
      </c>
    </row>
    <row r="11" spans="1:4" ht="15">
      <c r="A11" s="2" t="s">
        <v>5</v>
      </c>
      <c r="B11" s="2" t="str">
        <f t="shared" si="0"/>
        <v>Александр Васильев</v>
      </c>
      <c r="C11" s="1" t="s">
        <v>21</v>
      </c>
      <c r="D11" s="3" t="s">
        <v>22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Чирцов Артем Николаевич</dc:creator>
  <cp:keywords/>
  <dc:description/>
  <cp:lastModifiedBy>YouGreed</cp:lastModifiedBy>
  <dcterms:created xsi:type="dcterms:W3CDTF">2014-09-10T11:30:51Z</dcterms:created>
  <dcterms:modified xsi:type="dcterms:W3CDTF">2014-09-10T12:02:34Z</dcterms:modified>
  <cp:category/>
  <cp:version/>
  <cp:contentType/>
  <cp:contentStatus/>
</cp:coreProperties>
</file>