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1" hidden="1">Лист2!$A$18:$F$117</definedName>
  </definedNames>
  <calcPr calcId="152511"/>
</workbook>
</file>

<file path=xl/calcChain.xml><?xml version="1.0" encoding="utf-8"?>
<calcChain xmlns="http://schemas.openxmlformats.org/spreadsheetml/2006/main">
  <c r="B20" i="2" l="1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9" i="2"/>
  <c r="C31" i="2"/>
  <c r="D31" i="2" s="1"/>
  <c r="C32" i="2"/>
  <c r="C33" i="2"/>
  <c r="D33" i="2" s="1"/>
  <c r="C34" i="2"/>
  <c r="C35" i="2"/>
  <c r="D35" i="2" s="1"/>
  <c r="C36" i="2"/>
  <c r="C37" i="2"/>
  <c r="D37" i="2" s="1"/>
  <c r="C38" i="2"/>
  <c r="C39" i="2"/>
  <c r="D39" i="2" s="1"/>
  <c r="C40" i="2"/>
  <c r="C41" i="2"/>
  <c r="D41" i="2" s="1"/>
  <c r="C42" i="2"/>
  <c r="C43" i="2"/>
  <c r="D43" i="2" s="1"/>
  <c r="C44" i="2"/>
  <c r="C45" i="2"/>
  <c r="D45" i="2" s="1"/>
  <c r="C46" i="2"/>
  <c r="C47" i="2"/>
  <c r="D47" i="2" s="1"/>
  <c r="C48" i="2"/>
  <c r="C49" i="2"/>
  <c r="D49" i="2" s="1"/>
  <c r="C50" i="2"/>
  <c r="C51" i="2"/>
  <c r="D51" i="2" s="1"/>
  <c r="C52" i="2"/>
  <c r="C53" i="2"/>
  <c r="D53" i="2" s="1"/>
  <c r="C54" i="2"/>
  <c r="C55" i="2"/>
  <c r="D55" i="2" s="1"/>
  <c r="C56" i="2"/>
  <c r="C57" i="2"/>
  <c r="D57" i="2" s="1"/>
  <c r="C58" i="2"/>
  <c r="C59" i="2"/>
  <c r="D59" i="2" s="1"/>
  <c r="C60" i="2"/>
  <c r="C61" i="2"/>
  <c r="D61" i="2" s="1"/>
  <c r="C62" i="2"/>
  <c r="C63" i="2"/>
  <c r="D63" i="2" s="1"/>
  <c r="C64" i="2"/>
  <c r="C65" i="2"/>
  <c r="D65" i="2" s="1"/>
  <c r="C66" i="2"/>
  <c r="C67" i="2"/>
  <c r="D67" i="2" s="1"/>
  <c r="C68" i="2"/>
  <c r="C69" i="2"/>
  <c r="D69" i="2" s="1"/>
  <c r="C70" i="2"/>
  <c r="C71" i="2"/>
  <c r="D71" i="2" s="1"/>
  <c r="C72" i="2"/>
  <c r="C73" i="2"/>
  <c r="D73" i="2" s="1"/>
  <c r="C74" i="2"/>
  <c r="C75" i="2"/>
  <c r="D75" i="2" s="1"/>
  <c r="C76" i="2"/>
  <c r="C77" i="2"/>
  <c r="D77" i="2" s="1"/>
  <c r="C78" i="2"/>
  <c r="C79" i="2"/>
  <c r="D79" i="2" s="1"/>
  <c r="C80" i="2"/>
  <c r="C81" i="2"/>
  <c r="D81" i="2" s="1"/>
  <c r="C82" i="2"/>
  <c r="C83" i="2"/>
  <c r="D83" i="2" s="1"/>
  <c r="C84" i="2"/>
  <c r="C85" i="2"/>
  <c r="D85" i="2" s="1"/>
  <c r="C86" i="2"/>
  <c r="C87" i="2"/>
  <c r="D87" i="2" s="1"/>
  <c r="C88" i="2"/>
  <c r="C89" i="2"/>
  <c r="D89" i="2" s="1"/>
  <c r="C90" i="2"/>
  <c r="C91" i="2"/>
  <c r="D91" i="2" s="1"/>
  <c r="C92" i="2"/>
  <c r="C93" i="2"/>
  <c r="D93" i="2" s="1"/>
  <c r="C94" i="2"/>
  <c r="C95" i="2"/>
  <c r="D95" i="2" s="1"/>
  <c r="C96" i="2"/>
  <c r="C97" i="2"/>
  <c r="D97" i="2" s="1"/>
  <c r="C98" i="2"/>
  <c r="C99" i="2"/>
  <c r="D99" i="2" s="1"/>
  <c r="C100" i="2"/>
  <c r="C101" i="2"/>
  <c r="D101" i="2" s="1"/>
  <c r="C102" i="2"/>
  <c r="C103" i="2"/>
  <c r="D103" i="2" s="1"/>
  <c r="C104" i="2"/>
  <c r="C105" i="2"/>
  <c r="D105" i="2" s="1"/>
  <c r="C106" i="2"/>
  <c r="C107" i="2"/>
  <c r="D107" i="2" s="1"/>
  <c r="C108" i="2"/>
  <c r="C109" i="2"/>
  <c r="D109" i="2" s="1"/>
  <c r="C110" i="2"/>
  <c r="C111" i="2"/>
  <c r="D111" i="2" s="1"/>
  <c r="C112" i="2"/>
  <c r="C113" i="2"/>
  <c r="D113" i="2" s="1"/>
  <c r="C114" i="2"/>
  <c r="C115" i="2"/>
  <c r="D115" i="2" s="1"/>
  <c r="C116" i="2"/>
  <c r="C117" i="2"/>
  <c r="D117" i="2" s="1"/>
  <c r="C20" i="2"/>
  <c r="C21" i="2"/>
  <c r="D21" i="2" s="1"/>
  <c r="C22" i="2"/>
  <c r="C23" i="2"/>
  <c r="D23" i="2" s="1"/>
  <c r="C24" i="2"/>
  <c r="C25" i="2"/>
  <c r="D25" i="2" s="1"/>
  <c r="C26" i="2"/>
  <c r="C27" i="2"/>
  <c r="D27" i="2" s="1"/>
  <c r="C28" i="2"/>
  <c r="C29" i="2"/>
  <c r="D29" i="2" s="1"/>
  <c r="C30" i="2"/>
  <c r="C19" i="2"/>
  <c r="D19" i="2" s="1"/>
  <c r="D116" i="2" l="1"/>
  <c r="D114" i="2"/>
  <c r="F114" i="2" s="1"/>
  <c r="D112" i="2"/>
  <c r="D110" i="2"/>
  <c r="E110" i="2" s="1"/>
  <c r="F110" i="2" s="1"/>
  <c r="D108" i="2"/>
  <c r="D106" i="2"/>
  <c r="F106" i="2" s="1"/>
  <c r="D104" i="2"/>
  <c r="D102" i="2"/>
  <c r="E102" i="2" s="1"/>
  <c r="F102" i="2" s="1"/>
  <c r="D100" i="2"/>
  <c r="D98" i="2"/>
  <c r="F98" i="2" s="1"/>
  <c r="D96" i="2"/>
  <c r="D94" i="2"/>
  <c r="E94" i="2" s="1"/>
  <c r="F94" i="2" s="1"/>
  <c r="D92" i="2"/>
  <c r="D90" i="2"/>
  <c r="F90" i="2" s="1"/>
  <c r="D88" i="2"/>
  <c r="D86" i="2"/>
  <c r="E86" i="2" s="1"/>
  <c r="F86" i="2" s="1"/>
  <c r="D84" i="2"/>
  <c r="D82" i="2"/>
  <c r="F82" i="2" s="1"/>
  <c r="D80" i="2"/>
  <c r="D78" i="2"/>
  <c r="E78" i="2" s="1"/>
  <c r="F78" i="2" s="1"/>
  <c r="D76" i="2"/>
  <c r="D74" i="2"/>
  <c r="F74" i="2" s="1"/>
  <c r="D72" i="2"/>
  <c r="D70" i="2"/>
  <c r="F70" i="2" s="1"/>
  <c r="D68" i="2"/>
  <c r="D30" i="2"/>
  <c r="E30" i="2" s="1"/>
  <c r="F30" i="2" s="1"/>
  <c r="D28" i="2"/>
  <c r="D26" i="2"/>
  <c r="D24" i="2"/>
  <c r="D22" i="2"/>
  <c r="E22" i="2" s="1"/>
  <c r="F22" i="2" s="1"/>
  <c r="D20" i="2"/>
  <c r="E29" i="2"/>
  <c r="F29" i="2" s="1"/>
  <c r="E27" i="2"/>
  <c r="F27" i="2" s="1"/>
  <c r="E25" i="2"/>
  <c r="F25" i="2" s="1"/>
  <c r="E23" i="2"/>
  <c r="F23" i="2" s="1"/>
  <c r="E21" i="2"/>
  <c r="F21" i="2" s="1"/>
  <c r="E117" i="2"/>
  <c r="F117" i="2" s="1"/>
  <c r="E115" i="2"/>
  <c r="F115" i="2" s="1"/>
  <c r="E113" i="2"/>
  <c r="F113" i="2" s="1"/>
  <c r="E111" i="2"/>
  <c r="F111" i="2" s="1"/>
  <c r="E109" i="2"/>
  <c r="F109" i="2" s="1"/>
  <c r="E107" i="2"/>
  <c r="F107" i="2" s="1"/>
  <c r="E105" i="2"/>
  <c r="F105" i="2" s="1"/>
  <c r="E103" i="2"/>
  <c r="F103" i="2" s="1"/>
  <c r="E101" i="2"/>
  <c r="F101" i="2" s="1"/>
  <c r="E99" i="2"/>
  <c r="F99" i="2" s="1"/>
  <c r="E97" i="2"/>
  <c r="F97" i="2" s="1"/>
  <c r="E95" i="2"/>
  <c r="F95" i="2" s="1"/>
  <c r="E93" i="2"/>
  <c r="F93" i="2" s="1"/>
  <c r="E91" i="2"/>
  <c r="F91" i="2" s="1"/>
  <c r="E89" i="2"/>
  <c r="F89" i="2" s="1"/>
  <c r="E87" i="2"/>
  <c r="F87" i="2" s="1"/>
  <c r="E85" i="2"/>
  <c r="F85" i="2" s="1"/>
  <c r="E83" i="2"/>
  <c r="F83" i="2" s="1"/>
  <c r="E81" i="2"/>
  <c r="F81" i="2" s="1"/>
  <c r="E79" i="2"/>
  <c r="F79" i="2" s="1"/>
  <c r="E77" i="2"/>
  <c r="F77" i="2" s="1"/>
  <c r="E75" i="2"/>
  <c r="F75" i="2" s="1"/>
  <c r="E73" i="2"/>
  <c r="F73" i="2" s="1"/>
  <c r="E31" i="2"/>
  <c r="F31" i="2" s="1"/>
  <c r="E116" i="2"/>
  <c r="F116" i="2" s="1"/>
  <c r="E114" i="2"/>
  <c r="E112" i="2"/>
  <c r="F112" i="2" s="1"/>
  <c r="E108" i="2"/>
  <c r="F108" i="2" s="1"/>
  <c r="E106" i="2"/>
  <c r="E104" i="2"/>
  <c r="F104" i="2" s="1"/>
  <c r="E100" i="2"/>
  <c r="F100" i="2" s="1"/>
  <c r="E98" i="2"/>
  <c r="E96" i="2"/>
  <c r="F96" i="2" s="1"/>
  <c r="E92" i="2"/>
  <c r="F92" i="2" s="1"/>
  <c r="E90" i="2"/>
  <c r="E88" i="2"/>
  <c r="F88" i="2" s="1"/>
  <c r="E84" i="2"/>
  <c r="F84" i="2" s="1"/>
  <c r="E82" i="2"/>
  <c r="E80" i="2"/>
  <c r="F80" i="2" s="1"/>
  <c r="E76" i="2"/>
  <c r="F76" i="2" s="1"/>
  <c r="E74" i="2"/>
  <c r="E72" i="2"/>
  <c r="F72" i="2" s="1"/>
  <c r="E28" i="2"/>
  <c r="F28" i="2" s="1"/>
  <c r="E26" i="2"/>
  <c r="F26" i="2" s="1"/>
  <c r="E24" i="2"/>
  <c r="F24" i="2"/>
  <c r="E20" i="2"/>
  <c r="F20" i="2" s="1"/>
  <c r="E71" i="2"/>
  <c r="F71" i="2" s="1"/>
  <c r="E69" i="2"/>
  <c r="F69" i="2" s="1"/>
  <c r="E67" i="2"/>
  <c r="F67" i="2" s="1"/>
  <c r="E65" i="2"/>
  <c r="F65" i="2" s="1"/>
  <c r="E63" i="2"/>
  <c r="F63" i="2" s="1"/>
  <c r="E61" i="2"/>
  <c r="F61" i="2" s="1"/>
  <c r="E59" i="2"/>
  <c r="F59" i="2" s="1"/>
  <c r="E57" i="2"/>
  <c r="F57" i="2" s="1"/>
  <c r="E55" i="2"/>
  <c r="F55" i="2" s="1"/>
  <c r="E53" i="2"/>
  <c r="F53" i="2" s="1"/>
  <c r="E51" i="2"/>
  <c r="F51" i="2" s="1"/>
  <c r="E49" i="2"/>
  <c r="F49" i="2" s="1"/>
  <c r="E47" i="2"/>
  <c r="F47" i="2" s="1"/>
  <c r="E45" i="2"/>
  <c r="F45" i="2" s="1"/>
  <c r="E43" i="2"/>
  <c r="F43" i="2" s="1"/>
  <c r="E41" i="2"/>
  <c r="F41" i="2" s="1"/>
  <c r="E39" i="2"/>
  <c r="F39" i="2" s="1"/>
  <c r="E37" i="2"/>
  <c r="F37" i="2" s="1"/>
  <c r="E35" i="2"/>
  <c r="F35" i="2" s="1"/>
  <c r="E33" i="2"/>
  <c r="F33" i="2" s="1"/>
  <c r="E70" i="2"/>
  <c r="E68" i="2"/>
  <c r="F68" i="2" s="1"/>
  <c r="D66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E19" i="2"/>
  <c r="F19" i="2" s="1"/>
  <c r="E32" i="2" l="1"/>
  <c r="F32" i="2" s="1"/>
  <c r="E36" i="2"/>
  <c r="F36" i="2" s="1"/>
  <c r="E40" i="2"/>
  <c r="F40" i="2" s="1"/>
  <c r="E44" i="2"/>
  <c r="F44" i="2" s="1"/>
  <c r="E48" i="2"/>
  <c r="F48" i="2" s="1"/>
  <c r="E52" i="2"/>
  <c r="F52" i="2" s="1"/>
  <c r="E56" i="2"/>
  <c r="F56" i="2" s="1"/>
  <c r="E60" i="2"/>
  <c r="F60" i="2" s="1"/>
  <c r="E64" i="2"/>
  <c r="F64" i="2" s="1"/>
  <c r="E34" i="2"/>
  <c r="F34" i="2" s="1"/>
  <c r="E38" i="2"/>
  <c r="F38" i="2" s="1"/>
  <c r="E42" i="2"/>
  <c r="F42" i="2" s="1"/>
  <c r="E46" i="2"/>
  <c r="F46" i="2" s="1"/>
  <c r="E50" i="2"/>
  <c r="F50" i="2" s="1"/>
  <c r="E54" i="2"/>
  <c r="F54" i="2" s="1"/>
  <c r="E58" i="2"/>
  <c r="F58" i="2" s="1"/>
  <c r="E62" i="2"/>
  <c r="F62" i="2" s="1"/>
  <c r="E66" i="2"/>
  <c r="F66" i="2" s="1"/>
</calcChain>
</file>

<file path=xl/sharedStrings.xml><?xml version="1.0" encoding="utf-8"?>
<sst xmlns="http://schemas.openxmlformats.org/spreadsheetml/2006/main" count="354" uniqueCount="24">
  <si>
    <t>Стул</t>
  </si>
  <si>
    <t>Фирма 1</t>
  </si>
  <si>
    <t>Стол</t>
  </si>
  <si>
    <t>Фирма 2</t>
  </si>
  <si>
    <t>кухня</t>
  </si>
  <si>
    <t>гостиная</t>
  </si>
  <si>
    <t>Данные</t>
  </si>
  <si>
    <t>стул</t>
  </si>
  <si>
    <t>современный</t>
  </si>
  <si>
    <t>классический</t>
  </si>
  <si>
    <t>фирма 1</t>
  </si>
  <si>
    <t>стол</t>
  </si>
  <si>
    <t xml:space="preserve">стул </t>
  </si>
  <si>
    <t>фирма 2</t>
  </si>
  <si>
    <t>Вариант 1
На выходе: все со всеми, кроме данных из одного столбца и без повоторений сочитаний слов.</t>
  </si>
  <si>
    <t>Вариант 2
На выходе: все со всеми, кроме данных из одного столбца но возможны повторения сочетаний слов .</t>
  </si>
  <si>
    <t>Вариант 3
Или просто: все со всеми</t>
  </si>
  <si>
    <t>№ п/п</t>
  </si>
  <si>
    <t>Инд1</t>
  </si>
  <si>
    <t>Инд2</t>
  </si>
  <si>
    <t>Слово1</t>
  </si>
  <si>
    <t>Слово2</t>
  </si>
  <si>
    <t>Отбор</t>
  </si>
  <si>
    <t>Фильтром отобрать "ИСТИНА":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</si>
</sst>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 vertical="top"/>
    </xf>
    <xf numFmtId="0" fontId="0" fillId="0" borderId="0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</xdr:row>
      <xdr:rowOff>76200</xdr:rowOff>
    </xdr:from>
    <xdr:to>
      <xdr:col>2</xdr:col>
      <xdr:colOff>19050</xdr:colOff>
      <xdr:row>5</xdr:row>
      <xdr:rowOff>114300</xdr:rowOff>
    </xdr:to>
    <xdr:sp macro="" textlink="">
      <xdr:nvSpPr>
        <xdr:cNvPr id="2" name="Стрелка вниз 1"/>
        <xdr:cNvSpPr/>
      </xdr:nvSpPr>
      <xdr:spPr>
        <a:xfrm>
          <a:off x="742950" y="619125"/>
          <a:ext cx="314325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266700</xdr:colOff>
      <xdr:row>14</xdr:row>
      <xdr:rowOff>66675</xdr:rowOff>
    </xdr:from>
    <xdr:to>
      <xdr:col>2</xdr:col>
      <xdr:colOff>9525</xdr:colOff>
      <xdr:row>16</xdr:row>
      <xdr:rowOff>104775</xdr:rowOff>
    </xdr:to>
    <xdr:sp macro="" textlink="">
      <xdr:nvSpPr>
        <xdr:cNvPr id="3" name="Стрелка вниз 2"/>
        <xdr:cNvSpPr/>
      </xdr:nvSpPr>
      <xdr:spPr>
        <a:xfrm>
          <a:off x="733425" y="2600325"/>
          <a:ext cx="314325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138114</xdr:colOff>
      <xdr:row>16</xdr:row>
      <xdr:rowOff>119062</xdr:rowOff>
    </xdr:from>
    <xdr:to>
      <xdr:col>7</xdr:col>
      <xdr:colOff>538164</xdr:colOff>
      <xdr:row>18</xdr:row>
      <xdr:rowOff>71437</xdr:rowOff>
    </xdr:to>
    <xdr:sp macro="" textlink="">
      <xdr:nvSpPr>
        <xdr:cNvPr id="4" name="Стрелка вниз 3"/>
        <xdr:cNvSpPr/>
      </xdr:nvSpPr>
      <xdr:spPr>
        <a:xfrm rot="16200000">
          <a:off x="5076826" y="2971800"/>
          <a:ext cx="314325" cy="4000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K7" sqref="K7"/>
    </sheetView>
  </sheetViews>
  <sheetFormatPr defaultRowHeight="14.25"/>
  <cols>
    <col min="1" max="1" width="17.75" customWidth="1"/>
    <col min="2" max="2" width="10.25" customWidth="1"/>
    <col min="3" max="3" width="11.875" customWidth="1"/>
    <col min="4" max="4" width="10.875" style="3" customWidth="1"/>
    <col min="5" max="5" width="17.125" customWidth="1"/>
    <col min="10" max="10" width="16.125" customWidth="1"/>
    <col min="11" max="11" width="15.875" customWidth="1"/>
    <col min="13" max="13" width="12" customWidth="1"/>
    <col min="14" max="14" width="16.125" customWidth="1"/>
    <col min="15" max="15" width="18.375" customWidth="1"/>
  </cols>
  <sheetData>
    <row r="1" spans="1:15" ht="62.25" customHeight="1">
      <c r="A1" s="4" t="s">
        <v>6</v>
      </c>
      <c r="B1" s="1"/>
      <c r="C1" s="1"/>
      <c r="D1" s="2"/>
      <c r="E1" s="6" t="s">
        <v>14</v>
      </c>
      <c r="F1" s="6"/>
      <c r="G1" s="6"/>
      <c r="H1" s="6"/>
      <c r="I1" s="1"/>
      <c r="J1" s="7" t="s">
        <v>15</v>
      </c>
      <c r="K1" s="7"/>
      <c r="L1" s="7"/>
      <c r="M1" s="7"/>
      <c r="N1" s="7" t="s">
        <v>16</v>
      </c>
      <c r="O1" s="7"/>
    </row>
    <row r="2" spans="1:15">
      <c r="A2" t="s">
        <v>8</v>
      </c>
      <c r="B2" t="s">
        <v>0</v>
      </c>
      <c r="C2" t="s">
        <v>4</v>
      </c>
      <c r="D2" s="3" t="s">
        <v>1</v>
      </c>
      <c r="E2" t="s">
        <v>8</v>
      </c>
      <c r="F2" t="s">
        <v>7</v>
      </c>
      <c r="J2" t="s">
        <v>8</v>
      </c>
      <c r="K2" t="s">
        <v>7</v>
      </c>
      <c r="N2" t="s">
        <v>8</v>
      </c>
      <c r="O2" t="s">
        <v>7</v>
      </c>
    </row>
    <row r="3" spans="1:15">
      <c r="A3" t="s">
        <v>9</v>
      </c>
      <c r="B3" t="s">
        <v>2</v>
      </c>
      <c r="C3" t="s">
        <v>5</v>
      </c>
      <c r="D3" s="3" t="s">
        <v>3</v>
      </c>
      <c r="E3" t="s">
        <v>8</v>
      </c>
      <c r="F3" t="s">
        <v>4</v>
      </c>
      <c r="J3" t="s">
        <v>8</v>
      </c>
      <c r="K3" t="s">
        <v>4</v>
      </c>
      <c r="N3" t="s">
        <v>8</v>
      </c>
      <c r="O3" t="s">
        <v>4</v>
      </c>
    </row>
    <row r="4" spans="1:15">
      <c r="E4" t="s">
        <v>8</v>
      </c>
      <c r="F4" t="s">
        <v>10</v>
      </c>
      <c r="J4" t="s">
        <v>8</v>
      </c>
      <c r="K4" t="s">
        <v>10</v>
      </c>
      <c r="N4" t="s">
        <v>8</v>
      </c>
      <c r="O4" t="s">
        <v>10</v>
      </c>
    </row>
    <row r="5" spans="1:15">
      <c r="E5" t="s">
        <v>8</v>
      </c>
      <c r="F5" t="s">
        <v>11</v>
      </c>
      <c r="J5" t="s">
        <v>8</v>
      </c>
      <c r="K5" t="s">
        <v>11</v>
      </c>
      <c r="N5" t="s">
        <v>8</v>
      </c>
      <c r="O5" t="s">
        <v>11</v>
      </c>
    </row>
    <row r="6" spans="1:15">
      <c r="E6" t="s">
        <v>8</v>
      </c>
      <c r="F6" t="s">
        <v>5</v>
      </c>
      <c r="J6" t="s">
        <v>8</v>
      </c>
      <c r="K6" t="s">
        <v>5</v>
      </c>
      <c r="N6" t="s">
        <v>8</v>
      </c>
      <c r="O6" t="s">
        <v>5</v>
      </c>
    </row>
    <row r="7" spans="1:15">
      <c r="E7" t="s">
        <v>8</v>
      </c>
      <c r="F7" t="s">
        <v>13</v>
      </c>
      <c r="J7" t="s">
        <v>8</v>
      </c>
      <c r="K7" t="s">
        <v>13</v>
      </c>
      <c r="N7" t="s">
        <v>8</v>
      </c>
      <c r="O7" t="s">
        <v>13</v>
      </c>
    </row>
    <row r="8" spans="1:15">
      <c r="E8" t="s">
        <v>9</v>
      </c>
      <c r="F8" t="s">
        <v>7</v>
      </c>
      <c r="J8" t="s">
        <v>9</v>
      </c>
      <c r="K8" t="s">
        <v>7</v>
      </c>
      <c r="N8" t="s">
        <v>8</v>
      </c>
      <c r="O8" t="s">
        <v>9</v>
      </c>
    </row>
    <row r="9" spans="1:15">
      <c r="E9" t="s">
        <v>9</v>
      </c>
      <c r="F9" t="s">
        <v>4</v>
      </c>
      <c r="J9" t="s">
        <v>9</v>
      </c>
      <c r="K9" t="s">
        <v>4</v>
      </c>
      <c r="N9" t="s">
        <v>9</v>
      </c>
      <c r="O9" t="s">
        <v>7</v>
      </c>
    </row>
    <row r="10" spans="1:15">
      <c r="E10" t="s">
        <v>9</v>
      </c>
      <c r="F10" t="s">
        <v>10</v>
      </c>
      <c r="J10" t="s">
        <v>9</v>
      </c>
      <c r="K10" t="s">
        <v>10</v>
      </c>
      <c r="N10" t="s">
        <v>9</v>
      </c>
      <c r="O10" t="s">
        <v>4</v>
      </c>
    </row>
    <row r="11" spans="1:15">
      <c r="E11" t="s">
        <v>9</v>
      </c>
      <c r="F11" t="s">
        <v>11</v>
      </c>
      <c r="J11" t="s">
        <v>9</v>
      </c>
      <c r="K11" t="s">
        <v>11</v>
      </c>
      <c r="N11" t="s">
        <v>9</v>
      </c>
      <c r="O11" t="s">
        <v>10</v>
      </c>
    </row>
    <row r="12" spans="1:15">
      <c r="E12" t="s">
        <v>9</v>
      </c>
      <c r="F12" t="s">
        <v>5</v>
      </c>
      <c r="J12" t="s">
        <v>9</v>
      </c>
      <c r="K12" t="s">
        <v>5</v>
      </c>
      <c r="N12" t="s">
        <v>9</v>
      </c>
      <c r="O12" t="s">
        <v>11</v>
      </c>
    </row>
    <row r="13" spans="1:15">
      <c r="E13" t="s">
        <v>9</v>
      </c>
      <c r="F13" t="s">
        <v>13</v>
      </c>
      <c r="J13" t="s">
        <v>9</v>
      </c>
      <c r="K13" t="s">
        <v>13</v>
      </c>
      <c r="N13" t="s">
        <v>9</v>
      </c>
      <c r="O13" t="s">
        <v>5</v>
      </c>
    </row>
    <row r="14" spans="1:15">
      <c r="E14" t="s">
        <v>7</v>
      </c>
      <c r="F14" t="s">
        <v>4</v>
      </c>
      <c r="J14" t="s">
        <v>7</v>
      </c>
      <c r="K14" t="s">
        <v>4</v>
      </c>
      <c r="N14" t="s">
        <v>9</v>
      </c>
      <c r="O14" t="s">
        <v>13</v>
      </c>
    </row>
    <row r="15" spans="1:15">
      <c r="E15" t="s">
        <v>7</v>
      </c>
      <c r="F15" t="s">
        <v>10</v>
      </c>
      <c r="J15" t="s">
        <v>7</v>
      </c>
      <c r="K15" t="s">
        <v>10</v>
      </c>
      <c r="N15" t="s">
        <v>9</v>
      </c>
      <c r="O15" t="s">
        <v>8</v>
      </c>
    </row>
    <row r="16" spans="1:15">
      <c r="E16" t="s">
        <v>7</v>
      </c>
      <c r="F16" t="s">
        <v>5</v>
      </c>
      <c r="J16" t="s">
        <v>7</v>
      </c>
      <c r="K16" t="s">
        <v>5</v>
      </c>
      <c r="N16" t="s">
        <v>7</v>
      </c>
      <c r="O16" t="s">
        <v>4</v>
      </c>
    </row>
    <row r="17" spans="5:15">
      <c r="E17" t="s">
        <v>12</v>
      </c>
      <c r="F17" t="s">
        <v>13</v>
      </c>
      <c r="J17" t="s">
        <v>12</v>
      </c>
      <c r="K17" t="s">
        <v>13</v>
      </c>
      <c r="N17" t="s">
        <v>7</v>
      </c>
      <c r="O17" t="s">
        <v>10</v>
      </c>
    </row>
    <row r="18" spans="5:15">
      <c r="E18" t="s">
        <v>11</v>
      </c>
      <c r="F18" t="s">
        <v>4</v>
      </c>
      <c r="J18" t="s">
        <v>12</v>
      </c>
      <c r="K18" t="s">
        <v>8</v>
      </c>
      <c r="N18" t="s">
        <v>7</v>
      </c>
      <c r="O18" t="s">
        <v>11</v>
      </c>
    </row>
    <row r="19" spans="5:15">
      <c r="E19" t="s">
        <v>11</v>
      </c>
      <c r="F19" t="s">
        <v>10</v>
      </c>
      <c r="J19" t="s">
        <v>7</v>
      </c>
      <c r="K19" t="s">
        <v>9</v>
      </c>
      <c r="N19" t="s">
        <v>7</v>
      </c>
      <c r="O19" t="s">
        <v>5</v>
      </c>
    </row>
    <row r="20" spans="5:15">
      <c r="E20" t="s">
        <v>11</v>
      </c>
      <c r="F20" t="s">
        <v>5</v>
      </c>
      <c r="J20" t="s">
        <v>11</v>
      </c>
      <c r="K20" t="s">
        <v>4</v>
      </c>
      <c r="N20" t="s">
        <v>7</v>
      </c>
      <c r="O20" t="s">
        <v>13</v>
      </c>
    </row>
    <row r="21" spans="5:15">
      <c r="E21" t="s">
        <v>11</v>
      </c>
      <c r="F21" t="s">
        <v>13</v>
      </c>
      <c r="J21" t="s">
        <v>11</v>
      </c>
      <c r="K21" t="s">
        <v>10</v>
      </c>
      <c r="N21" t="s">
        <v>7</v>
      </c>
      <c r="O21" t="s">
        <v>9</v>
      </c>
    </row>
    <row r="22" spans="5:15">
      <c r="E22" t="s">
        <v>4</v>
      </c>
      <c r="F22" t="s">
        <v>10</v>
      </c>
      <c r="J22" t="s">
        <v>11</v>
      </c>
      <c r="K22" t="s">
        <v>5</v>
      </c>
      <c r="N22" t="s">
        <v>7</v>
      </c>
      <c r="O22" t="s">
        <v>8</v>
      </c>
    </row>
    <row r="23" spans="5:15">
      <c r="E23" t="s">
        <v>4</v>
      </c>
      <c r="F23" t="s">
        <v>13</v>
      </c>
      <c r="J23" t="s">
        <v>11</v>
      </c>
      <c r="K23" t="s">
        <v>13</v>
      </c>
      <c r="N23" t="s">
        <v>11</v>
      </c>
      <c r="O23" t="s">
        <v>4</v>
      </c>
    </row>
    <row r="24" spans="5:15">
      <c r="E24" t="s">
        <v>5</v>
      </c>
      <c r="F24" t="s">
        <v>10</v>
      </c>
      <c r="J24" t="s">
        <v>11</v>
      </c>
      <c r="K24" t="s">
        <v>8</v>
      </c>
      <c r="N24" t="s">
        <v>11</v>
      </c>
      <c r="O24" t="s">
        <v>10</v>
      </c>
    </row>
    <row r="25" spans="5:15">
      <c r="E25" t="s">
        <v>5</v>
      </c>
      <c r="F25" t="s">
        <v>13</v>
      </c>
      <c r="J25" t="s">
        <v>11</v>
      </c>
      <c r="K25" t="s">
        <v>9</v>
      </c>
      <c r="N25" t="s">
        <v>11</v>
      </c>
      <c r="O25" t="s">
        <v>7</v>
      </c>
    </row>
    <row r="26" spans="5:15">
      <c r="J26" t="s">
        <v>4</v>
      </c>
      <c r="K26" t="s">
        <v>8</v>
      </c>
      <c r="N26" t="s">
        <v>11</v>
      </c>
      <c r="O26" t="s">
        <v>5</v>
      </c>
    </row>
    <row r="27" spans="5:15">
      <c r="J27" t="s">
        <v>4</v>
      </c>
      <c r="K27" t="s">
        <v>9</v>
      </c>
      <c r="N27" t="s">
        <v>11</v>
      </c>
      <c r="O27" t="s">
        <v>13</v>
      </c>
    </row>
    <row r="28" spans="5:15">
      <c r="J28" t="s">
        <v>4</v>
      </c>
      <c r="K28" t="s">
        <v>0</v>
      </c>
      <c r="N28" t="s">
        <v>11</v>
      </c>
      <c r="O28" t="s">
        <v>9</v>
      </c>
    </row>
    <row r="29" spans="5:15">
      <c r="J29" t="s">
        <v>4</v>
      </c>
      <c r="K29" s="5" t="s">
        <v>2</v>
      </c>
      <c r="N29" t="s">
        <v>11</v>
      </c>
      <c r="O29" t="s">
        <v>8</v>
      </c>
    </row>
    <row r="30" spans="5:15">
      <c r="J30" t="s">
        <v>4</v>
      </c>
      <c r="K30" s="5" t="s">
        <v>1</v>
      </c>
      <c r="N30" t="s">
        <v>4</v>
      </c>
      <c r="O30" t="s">
        <v>7</v>
      </c>
    </row>
    <row r="31" spans="5:15">
      <c r="J31" t="s">
        <v>4</v>
      </c>
      <c r="K31" s="5" t="s">
        <v>3</v>
      </c>
      <c r="N31" t="s">
        <v>4</v>
      </c>
      <c r="O31" t="s">
        <v>8</v>
      </c>
    </row>
    <row r="32" spans="5:15">
      <c r="J32" t="s">
        <v>5</v>
      </c>
      <c r="K32" s="5" t="s">
        <v>8</v>
      </c>
      <c r="N32" t="s">
        <v>4</v>
      </c>
      <c r="O32" t="s">
        <v>10</v>
      </c>
    </row>
    <row r="33" spans="10:15">
      <c r="J33" t="s">
        <v>5</v>
      </c>
      <c r="K33" s="5" t="s">
        <v>9</v>
      </c>
      <c r="N33" t="s">
        <v>4</v>
      </c>
      <c r="O33" t="s">
        <v>11</v>
      </c>
    </row>
    <row r="34" spans="10:15">
      <c r="J34" t="s">
        <v>5</v>
      </c>
      <c r="K34" s="5" t="s">
        <v>0</v>
      </c>
      <c r="N34" t="s">
        <v>4</v>
      </c>
      <c r="O34" t="s">
        <v>5</v>
      </c>
    </row>
    <row r="35" spans="10:15">
      <c r="J35" t="s">
        <v>5</v>
      </c>
      <c r="K35" s="5" t="s">
        <v>2</v>
      </c>
      <c r="N35" t="s">
        <v>4</v>
      </c>
      <c r="O35" t="s">
        <v>13</v>
      </c>
    </row>
    <row r="36" spans="10:15">
      <c r="J36" t="s">
        <v>5</v>
      </c>
      <c r="K36" s="5" t="s">
        <v>1</v>
      </c>
      <c r="N36" t="s">
        <v>4</v>
      </c>
      <c r="O36" t="s">
        <v>9</v>
      </c>
    </row>
    <row r="37" spans="10:15">
      <c r="J37" t="s">
        <v>5</v>
      </c>
      <c r="K37" s="5" t="s">
        <v>3</v>
      </c>
      <c r="N37" t="s">
        <v>5</v>
      </c>
      <c r="O37" t="s">
        <v>7</v>
      </c>
    </row>
    <row r="38" spans="10:15">
      <c r="N38" t="s">
        <v>5</v>
      </c>
      <c r="O38" t="s">
        <v>8</v>
      </c>
    </row>
    <row r="39" spans="10:15">
      <c r="N39" t="s">
        <v>5</v>
      </c>
      <c r="O39" t="s">
        <v>10</v>
      </c>
    </row>
    <row r="40" spans="10:15">
      <c r="N40" t="s">
        <v>5</v>
      </c>
      <c r="O40" t="s">
        <v>11</v>
      </c>
    </row>
    <row r="41" spans="10:15">
      <c r="N41" t="s">
        <v>5</v>
      </c>
      <c r="O41" t="s">
        <v>4</v>
      </c>
    </row>
    <row r="42" spans="10:15">
      <c r="N42" t="s">
        <v>5</v>
      </c>
      <c r="O42" t="s">
        <v>13</v>
      </c>
    </row>
    <row r="43" spans="10:15">
      <c r="N43" t="s">
        <v>5</v>
      </c>
      <c r="O43" t="s">
        <v>9</v>
      </c>
    </row>
  </sheetData>
  <mergeCells count="3">
    <mergeCell ref="E1:H1"/>
    <mergeCell ref="J1:M1"/>
    <mergeCell ref="N1:O1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workbookViewId="0">
      <selection activeCell="I6" sqref="I6"/>
    </sheetView>
  </sheetViews>
  <sheetFormatPr defaultRowHeight="14.25"/>
  <cols>
    <col min="1" max="1" width="6.125" customWidth="1"/>
    <col min="2" max="3" width="7.5" customWidth="1"/>
    <col min="4" max="4" width="12.5" bestFit="1" customWidth="1"/>
    <col min="5" max="5" width="12.625" bestFit="1" customWidth="1"/>
    <col min="9" max="9" width="27.625" bestFit="1" customWidth="1"/>
    <col min="10" max="10" width="12.625" bestFit="1" customWidth="1"/>
  </cols>
  <sheetData>
    <row r="1" spans="1:5">
      <c r="B1" t="s">
        <v>6</v>
      </c>
    </row>
    <row r="2" spans="1:5">
      <c r="B2" t="s">
        <v>8</v>
      </c>
      <c r="C2" t="s">
        <v>0</v>
      </c>
      <c r="D2" t="s">
        <v>4</v>
      </c>
      <c r="E2" t="s">
        <v>1</v>
      </c>
    </row>
    <row r="3" spans="1:5">
      <c r="B3" t="s">
        <v>9</v>
      </c>
      <c r="C3" t="s">
        <v>2</v>
      </c>
      <c r="D3" t="s">
        <v>5</v>
      </c>
      <c r="E3" t="s">
        <v>3</v>
      </c>
    </row>
    <row r="7" spans="1:5">
      <c r="A7">
        <v>1</v>
      </c>
      <c r="B7" t="s">
        <v>8</v>
      </c>
    </row>
    <row r="8" spans="1:5">
      <c r="A8">
        <v>2</v>
      </c>
      <c r="B8" t="s">
        <v>0</v>
      </c>
    </row>
    <row r="9" spans="1:5">
      <c r="A9">
        <v>3</v>
      </c>
      <c r="B9" t="s">
        <v>4</v>
      </c>
    </row>
    <row r="10" spans="1:5">
      <c r="A10">
        <v>4</v>
      </c>
      <c r="B10" t="s">
        <v>1</v>
      </c>
    </row>
    <row r="11" spans="1:5">
      <c r="A11">
        <v>5</v>
      </c>
      <c r="B11" t="s">
        <v>9</v>
      </c>
    </row>
    <row r="12" spans="1:5">
      <c r="A12">
        <v>6</v>
      </c>
      <c r="B12" t="s">
        <v>2</v>
      </c>
    </row>
    <row r="13" spans="1:5">
      <c r="A13">
        <v>7</v>
      </c>
      <c r="B13" t="s">
        <v>5</v>
      </c>
    </row>
    <row r="14" spans="1:5">
      <c r="A14">
        <v>8</v>
      </c>
      <c r="B14" t="s">
        <v>3</v>
      </c>
    </row>
    <row r="18" spans="1:10">
      <c r="A18" t="s">
        <v>17</v>
      </c>
      <c r="B18" t="s">
        <v>18</v>
      </c>
      <c r="C18" t="s">
        <v>19</v>
      </c>
      <c r="D18" t="s">
        <v>20</v>
      </c>
      <c r="E18" t="s">
        <v>21</v>
      </c>
      <c r="F18" t="s">
        <v>22</v>
      </c>
      <c r="I18" t="s">
        <v>23</v>
      </c>
    </row>
    <row r="19" spans="1:10">
      <c r="A19">
        <v>1</v>
      </c>
      <c r="B19">
        <f>ROUNDDOWN(A19/10,0)</f>
        <v>0</v>
      </c>
      <c r="C19">
        <f>MOD(A19,10)</f>
        <v>1</v>
      </c>
      <c r="D19" t="str">
        <f>IF(C19&lt;&gt;B19,IFERROR(VLOOKUP(B19,$A$7:$B$14,2,0),""),"")</f>
        <v/>
      </c>
      <c r="E19" t="str">
        <f>IF(D19&lt;&gt;C19,IFERROR(VLOOKUP(C19,$A$7:$B$14,2,0),""),"")</f>
        <v>современный</v>
      </c>
      <c r="F19" t="b">
        <f>N(OR(D19="",E19=""))=0</f>
        <v>0</v>
      </c>
    </row>
    <row r="20" spans="1:10">
      <c r="A20">
        <v>2</v>
      </c>
      <c r="B20">
        <f t="shared" ref="B20:B83" si="0">ROUNDDOWN(A20/10,0)</f>
        <v>0</v>
      </c>
      <c r="C20">
        <f>MOD(A20,10)</f>
        <v>2</v>
      </c>
      <c r="D20" t="str">
        <f t="shared" ref="D20:E20" si="1">IF(C20&lt;&gt;B20,IFERROR(VLOOKUP(B20,$A$7:$B$14,2,0),""),"")</f>
        <v/>
      </c>
      <c r="E20" t="str">
        <f t="shared" si="1"/>
        <v>Стул</v>
      </c>
      <c r="F20" t="b">
        <f t="shared" ref="F20:F83" si="2">N(OR(D20="",E20=""))=0</f>
        <v>0</v>
      </c>
      <c r="I20" t="s">
        <v>20</v>
      </c>
      <c r="J20" t="s">
        <v>21</v>
      </c>
    </row>
    <row r="21" spans="1:10">
      <c r="A21">
        <v>3</v>
      </c>
      <c r="B21">
        <f t="shared" si="0"/>
        <v>0</v>
      </c>
      <c r="C21">
        <f>MOD(A21,10)</f>
        <v>3</v>
      </c>
      <c r="D21" t="str">
        <f t="shared" ref="D21:E21" si="3">IF(C21&lt;&gt;B21,IFERROR(VLOOKUP(B21,$A$7:$B$14,2,0),""),"")</f>
        <v/>
      </c>
      <c r="E21" t="str">
        <f t="shared" si="3"/>
        <v>кухня</v>
      </c>
      <c r="F21" t="b">
        <f t="shared" si="2"/>
        <v>0</v>
      </c>
      <c r="I21" t="s">
        <v>8</v>
      </c>
      <c r="J21" t="s">
        <v>0</v>
      </c>
    </row>
    <row r="22" spans="1:10">
      <c r="A22">
        <v>4</v>
      </c>
      <c r="B22">
        <f t="shared" si="0"/>
        <v>0</v>
      </c>
      <c r="C22">
        <f>MOD(A22,10)</f>
        <v>4</v>
      </c>
      <c r="D22" t="str">
        <f t="shared" ref="D22:E22" si="4">IF(C22&lt;&gt;B22,IFERROR(VLOOKUP(B22,$A$7:$B$14,2,0),""),"")</f>
        <v/>
      </c>
      <c r="E22" t="str">
        <f t="shared" si="4"/>
        <v>Фирма 1</v>
      </c>
      <c r="F22" t="b">
        <f t="shared" si="2"/>
        <v>0</v>
      </c>
      <c r="I22" t="s">
        <v>8</v>
      </c>
      <c r="J22" t="s">
        <v>4</v>
      </c>
    </row>
    <row r="23" spans="1:10">
      <c r="A23">
        <v>5</v>
      </c>
      <c r="B23">
        <f t="shared" si="0"/>
        <v>0</v>
      </c>
      <c r="C23">
        <f>MOD(A23,10)</f>
        <v>5</v>
      </c>
      <c r="D23" t="str">
        <f t="shared" ref="D23:E23" si="5">IF(C23&lt;&gt;B23,IFERROR(VLOOKUP(B23,$A$7:$B$14,2,0),""),"")</f>
        <v/>
      </c>
      <c r="E23" t="str">
        <f t="shared" si="5"/>
        <v>классический</v>
      </c>
      <c r="F23" t="b">
        <f t="shared" si="2"/>
        <v>0</v>
      </c>
      <c r="I23" t="s">
        <v>8</v>
      </c>
      <c r="J23" t="s">
        <v>1</v>
      </c>
    </row>
    <row r="24" spans="1:10">
      <c r="A24">
        <v>6</v>
      </c>
      <c r="B24">
        <f t="shared" si="0"/>
        <v>0</v>
      </c>
      <c r="C24">
        <f>MOD(A24,10)</f>
        <v>6</v>
      </c>
      <c r="D24" t="str">
        <f t="shared" ref="D24:E24" si="6">IF(C24&lt;&gt;B24,IFERROR(VLOOKUP(B24,$A$7:$B$14,2,0),""),"")</f>
        <v/>
      </c>
      <c r="E24" t="str">
        <f t="shared" si="6"/>
        <v>Стол</v>
      </c>
      <c r="F24" t="b">
        <f t="shared" si="2"/>
        <v>0</v>
      </c>
      <c r="I24" t="s">
        <v>8</v>
      </c>
      <c r="J24" t="s">
        <v>9</v>
      </c>
    </row>
    <row r="25" spans="1:10">
      <c r="A25">
        <v>7</v>
      </c>
      <c r="B25">
        <f t="shared" si="0"/>
        <v>0</v>
      </c>
      <c r="C25">
        <f>MOD(A25,10)</f>
        <v>7</v>
      </c>
      <c r="D25" t="str">
        <f t="shared" ref="D25:E25" si="7">IF(C25&lt;&gt;B25,IFERROR(VLOOKUP(B25,$A$7:$B$14,2,0),""),"")</f>
        <v/>
      </c>
      <c r="E25" t="str">
        <f t="shared" si="7"/>
        <v>гостиная</v>
      </c>
      <c r="F25" t="b">
        <f t="shared" si="2"/>
        <v>0</v>
      </c>
      <c r="I25" t="s">
        <v>8</v>
      </c>
      <c r="J25" t="s">
        <v>2</v>
      </c>
    </row>
    <row r="26" spans="1:10">
      <c r="A26">
        <v>8</v>
      </c>
      <c r="B26">
        <f t="shared" si="0"/>
        <v>0</v>
      </c>
      <c r="C26">
        <f>MOD(A26,10)</f>
        <v>8</v>
      </c>
      <c r="D26" t="str">
        <f t="shared" ref="D26:E26" si="8">IF(C26&lt;&gt;B26,IFERROR(VLOOKUP(B26,$A$7:$B$14,2,0),""),"")</f>
        <v/>
      </c>
      <c r="E26" t="str">
        <f t="shared" si="8"/>
        <v>Фирма 2</v>
      </c>
      <c r="F26" t="b">
        <f t="shared" si="2"/>
        <v>0</v>
      </c>
      <c r="I26" t="s">
        <v>8</v>
      </c>
      <c r="J26" t="s">
        <v>5</v>
      </c>
    </row>
    <row r="27" spans="1:10">
      <c r="A27">
        <v>9</v>
      </c>
      <c r="B27">
        <f t="shared" si="0"/>
        <v>0</v>
      </c>
      <c r="C27">
        <f>MOD(A27,10)</f>
        <v>9</v>
      </c>
      <c r="D27" t="str">
        <f t="shared" ref="D27:E27" si="9">IF(C27&lt;&gt;B27,IFERROR(VLOOKUP(B27,$A$7:$B$14,2,0),""),"")</f>
        <v/>
      </c>
      <c r="E27" t="str">
        <f t="shared" si="9"/>
        <v/>
      </c>
      <c r="F27" t="b">
        <f t="shared" si="2"/>
        <v>0</v>
      </c>
      <c r="I27" t="s">
        <v>8</v>
      </c>
      <c r="J27" t="s">
        <v>3</v>
      </c>
    </row>
    <row r="28" spans="1:10">
      <c r="A28">
        <v>10</v>
      </c>
      <c r="B28">
        <f t="shared" si="0"/>
        <v>1</v>
      </c>
      <c r="C28">
        <f>MOD(A28,10)</f>
        <v>0</v>
      </c>
      <c r="D28" t="str">
        <f t="shared" ref="D28:E28" si="10">IF(C28&lt;&gt;B28,IFERROR(VLOOKUP(B28,$A$7:$B$14,2,0),""),"")</f>
        <v>современный</v>
      </c>
      <c r="E28" t="str">
        <f t="shared" si="10"/>
        <v/>
      </c>
      <c r="F28" t="b">
        <f t="shared" si="2"/>
        <v>0</v>
      </c>
      <c r="I28" t="s">
        <v>0</v>
      </c>
      <c r="J28" t="s">
        <v>8</v>
      </c>
    </row>
    <row r="29" spans="1:10">
      <c r="A29">
        <v>11</v>
      </c>
      <c r="B29">
        <f t="shared" si="0"/>
        <v>1</v>
      </c>
      <c r="C29">
        <f>MOD(A29,10)</f>
        <v>1</v>
      </c>
      <c r="D29" t="str">
        <f t="shared" ref="D29:E29" si="11">IF(C29&lt;&gt;B29,IFERROR(VLOOKUP(B29,$A$7:$B$14,2,0),""),"")</f>
        <v/>
      </c>
      <c r="E29" t="str">
        <f t="shared" si="11"/>
        <v>современный</v>
      </c>
      <c r="F29" t="b">
        <f t="shared" si="2"/>
        <v>0</v>
      </c>
      <c r="I29" t="s">
        <v>0</v>
      </c>
      <c r="J29" t="s">
        <v>4</v>
      </c>
    </row>
    <row r="30" spans="1:10">
      <c r="A30">
        <v>12</v>
      </c>
      <c r="B30">
        <f t="shared" si="0"/>
        <v>1</v>
      </c>
      <c r="C30">
        <f>MOD(A30,10)</f>
        <v>2</v>
      </c>
      <c r="D30" t="str">
        <f t="shared" ref="D30:E30" si="12">IF(C30&lt;&gt;B30,IFERROR(VLOOKUP(B30,$A$7:$B$14,2,0),""),"")</f>
        <v>современный</v>
      </c>
      <c r="E30" t="str">
        <f t="shared" si="12"/>
        <v>Стул</v>
      </c>
      <c r="F30" t="b">
        <f t="shared" si="2"/>
        <v>1</v>
      </c>
      <c r="I30" t="s">
        <v>0</v>
      </c>
      <c r="J30" t="s">
        <v>1</v>
      </c>
    </row>
    <row r="31" spans="1:10">
      <c r="A31">
        <v>13</v>
      </c>
      <c r="B31">
        <f t="shared" si="0"/>
        <v>1</v>
      </c>
      <c r="C31">
        <f t="shared" ref="C31:C94" si="13">MOD(A31,10)</f>
        <v>3</v>
      </c>
      <c r="D31" t="str">
        <f t="shared" ref="D31:E31" si="14">IF(C31&lt;&gt;B31,IFERROR(VLOOKUP(B31,$A$7:$B$14,2,0),""),"")</f>
        <v>современный</v>
      </c>
      <c r="E31" t="str">
        <f t="shared" si="14"/>
        <v>кухня</v>
      </c>
      <c r="F31" t="b">
        <f t="shared" si="2"/>
        <v>1</v>
      </c>
      <c r="I31" t="s">
        <v>0</v>
      </c>
      <c r="J31" t="s">
        <v>9</v>
      </c>
    </row>
    <row r="32" spans="1:10">
      <c r="A32">
        <v>14</v>
      </c>
      <c r="B32">
        <f t="shared" si="0"/>
        <v>1</v>
      </c>
      <c r="C32">
        <f t="shared" si="13"/>
        <v>4</v>
      </c>
      <c r="D32" t="str">
        <f t="shared" ref="D32:D95" si="15">IF(C32&lt;&gt;B32,IFERROR(VLOOKUP(B32,$A$7:$B$14,2,0),""),"")</f>
        <v>современный</v>
      </c>
      <c r="E32" t="str">
        <f t="shared" ref="E32:E95" si="16">IF(D32&lt;&gt;C32,IFERROR(VLOOKUP(C32,$A$7:$B$14,2,0),""),"")</f>
        <v>Фирма 1</v>
      </c>
      <c r="F32" t="b">
        <f t="shared" si="2"/>
        <v>1</v>
      </c>
      <c r="I32" t="s">
        <v>0</v>
      </c>
      <c r="J32" t="s">
        <v>2</v>
      </c>
    </row>
    <row r="33" spans="1:10">
      <c r="A33">
        <v>15</v>
      </c>
      <c r="B33">
        <f t="shared" si="0"/>
        <v>1</v>
      </c>
      <c r="C33">
        <f t="shared" si="13"/>
        <v>5</v>
      </c>
      <c r="D33" t="str">
        <f t="shared" si="15"/>
        <v>современный</v>
      </c>
      <c r="E33" t="str">
        <f t="shared" si="16"/>
        <v>классический</v>
      </c>
      <c r="F33" t="b">
        <f t="shared" si="2"/>
        <v>1</v>
      </c>
      <c r="I33" t="s">
        <v>0</v>
      </c>
      <c r="J33" t="s">
        <v>5</v>
      </c>
    </row>
    <row r="34" spans="1:10">
      <c r="A34">
        <v>16</v>
      </c>
      <c r="B34">
        <f t="shared" si="0"/>
        <v>1</v>
      </c>
      <c r="C34">
        <f t="shared" si="13"/>
        <v>6</v>
      </c>
      <c r="D34" t="str">
        <f t="shared" si="15"/>
        <v>современный</v>
      </c>
      <c r="E34" t="str">
        <f t="shared" si="16"/>
        <v>Стол</v>
      </c>
      <c r="F34" t="b">
        <f t="shared" si="2"/>
        <v>1</v>
      </c>
      <c r="I34" t="s">
        <v>0</v>
      </c>
      <c r="J34" t="s">
        <v>3</v>
      </c>
    </row>
    <row r="35" spans="1:10">
      <c r="A35">
        <v>17</v>
      </c>
      <c r="B35">
        <f t="shared" si="0"/>
        <v>1</v>
      </c>
      <c r="C35">
        <f t="shared" si="13"/>
        <v>7</v>
      </c>
      <c r="D35" t="str">
        <f t="shared" si="15"/>
        <v>современный</v>
      </c>
      <c r="E35" t="str">
        <f t="shared" si="16"/>
        <v>гостиная</v>
      </c>
      <c r="F35" t="b">
        <f t="shared" si="2"/>
        <v>1</v>
      </c>
      <c r="I35" t="s">
        <v>4</v>
      </c>
      <c r="J35" t="s">
        <v>8</v>
      </c>
    </row>
    <row r="36" spans="1:10">
      <c r="A36">
        <v>18</v>
      </c>
      <c r="B36">
        <f t="shared" si="0"/>
        <v>1</v>
      </c>
      <c r="C36">
        <f t="shared" si="13"/>
        <v>8</v>
      </c>
      <c r="D36" t="str">
        <f t="shared" si="15"/>
        <v>современный</v>
      </c>
      <c r="E36" t="str">
        <f t="shared" si="16"/>
        <v>Фирма 2</v>
      </c>
      <c r="F36" t="b">
        <f t="shared" si="2"/>
        <v>1</v>
      </c>
      <c r="I36" t="s">
        <v>4</v>
      </c>
      <c r="J36" t="s">
        <v>0</v>
      </c>
    </row>
    <row r="37" spans="1:10">
      <c r="A37">
        <v>19</v>
      </c>
      <c r="B37">
        <f t="shared" si="0"/>
        <v>1</v>
      </c>
      <c r="C37">
        <f t="shared" si="13"/>
        <v>9</v>
      </c>
      <c r="D37" t="str">
        <f t="shared" si="15"/>
        <v>современный</v>
      </c>
      <c r="E37" t="str">
        <f t="shared" si="16"/>
        <v/>
      </c>
      <c r="F37" t="b">
        <f t="shared" si="2"/>
        <v>0</v>
      </c>
      <c r="I37" t="s">
        <v>4</v>
      </c>
      <c r="J37" t="s">
        <v>1</v>
      </c>
    </row>
    <row r="38" spans="1:10">
      <c r="A38">
        <v>20</v>
      </c>
      <c r="B38">
        <f t="shared" si="0"/>
        <v>2</v>
      </c>
      <c r="C38">
        <f t="shared" si="13"/>
        <v>0</v>
      </c>
      <c r="D38" t="str">
        <f t="shared" si="15"/>
        <v>Стул</v>
      </c>
      <c r="E38" t="str">
        <f t="shared" si="16"/>
        <v/>
      </c>
      <c r="F38" t="b">
        <f t="shared" si="2"/>
        <v>0</v>
      </c>
      <c r="I38" t="s">
        <v>4</v>
      </c>
      <c r="J38" t="s">
        <v>9</v>
      </c>
    </row>
    <row r="39" spans="1:10">
      <c r="A39">
        <v>21</v>
      </c>
      <c r="B39">
        <f t="shared" si="0"/>
        <v>2</v>
      </c>
      <c r="C39">
        <f t="shared" si="13"/>
        <v>1</v>
      </c>
      <c r="D39" t="str">
        <f t="shared" si="15"/>
        <v>Стул</v>
      </c>
      <c r="E39" t="str">
        <f t="shared" si="16"/>
        <v>современный</v>
      </c>
      <c r="F39" t="b">
        <f t="shared" si="2"/>
        <v>1</v>
      </c>
      <c r="I39" t="s">
        <v>4</v>
      </c>
      <c r="J39" t="s">
        <v>2</v>
      </c>
    </row>
    <row r="40" spans="1:10">
      <c r="A40">
        <v>22</v>
      </c>
      <c r="B40">
        <f t="shared" si="0"/>
        <v>2</v>
      </c>
      <c r="C40">
        <f t="shared" si="13"/>
        <v>2</v>
      </c>
      <c r="D40" t="str">
        <f t="shared" si="15"/>
        <v/>
      </c>
      <c r="E40" t="str">
        <f t="shared" si="16"/>
        <v>Стул</v>
      </c>
      <c r="F40" t="b">
        <f t="shared" si="2"/>
        <v>0</v>
      </c>
      <c r="I40" t="s">
        <v>4</v>
      </c>
      <c r="J40" t="s">
        <v>5</v>
      </c>
    </row>
    <row r="41" spans="1:10">
      <c r="A41">
        <v>23</v>
      </c>
      <c r="B41">
        <f t="shared" si="0"/>
        <v>2</v>
      </c>
      <c r="C41">
        <f t="shared" si="13"/>
        <v>3</v>
      </c>
      <c r="D41" t="str">
        <f t="shared" si="15"/>
        <v>Стул</v>
      </c>
      <c r="E41" t="str">
        <f t="shared" si="16"/>
        <v>кухня</v>
      </c>
      <c r="F41" t="b">
        <f t="shared" si="2"/>
        <v>1</v>
      </c>
      <c r="I41" t="s">
        <v>4</v>
      </c>
      <c r="J41" t="s">
        <v>3</v>
      </c>
    </row>
    <row r="42" spans="1:10">
      <c r="A42">
        <v>24</v>
      </c>
      <c r="B42">
        <f t="shared" si="0"/>
        <v>2</v>
      </c>
      <c r="C42">
        <f t="shared" si="13"/>
        <v>4</v>
      </c>
      <c r="D42" t="str">
        <f t="shared" si="15"/>
        <v>Стул</v>
      </c>
      <c r="E42" t="str">
        <f t="shared" si="16"/>
        <v>Фирма 1</v>
      </c>
      <c r="F42" t="b">
        <f t="shared" si="2"/>
        <v>1</v>
      </c>
      <c r="I42" t="s">
        <v>1</v>
      </c>
      <c r="J42" t="s">
        <v>8</v>
      </c>
    </row>
    <row r="43" spans="1:10">
      <c r="A43">
        <v>25</v>
      </c>
      <c r="B43">
        <f t="shared" si="0"/>
        <v>2</v>
      </c>
      <c r="C43">
        <f t="shared" si="13"/>
        <v>5</v>
      </c>
      <c r="D43" t="str">
        <f t="shared" si="15"/>
        <v>Стул</v>
      </c>
      <c r="E43" t="str">
        <f t="shared" si="16"/>
        <v>классический</v>
      </c>
      <c r="F43" t="b">
        <f t="shared" si="2"/>
        <v>1</v>
      </c>
      <c r="I43" t="s">
        <v>1</v>
      </c>
      <c r="J43" t="s">
        <v>0</v>
      </c>
    </row>
    <row r="44" spans="1:10">
      <c r="A44">
        <v>26</v>
      </c>
      <c r="B44">
        <f t="shared" si="0"/>
        <v>2</v>
      </c>
      <c r="C44">
        <f t="shared" si="13"/>
        <v>6</v>
      </c>
      <c r="D44" t="str">
        <f t="shared" si="15"/>
        <v>Стул</v>
      </c>
      <c r="E44" t="str">
        <f t="shared" si="16"/>
        <v>Стол</v>
      </c>
      <c r="F44" t="b">
        <f t="shared" si="2"/>
        <v>1</v>
      </c>
      <c r="I44" t="s">
        <v>1</v>
      </c>
      <c r="J44" t="s">
        <v>4</v>
      </c>
    </row>
    <row r="45" spans="1:10">
      <c r="A45">
        <v>27</v>
      </c>
      <c r="B45">
        <f t="shared" si="0"/>
        <v>2</v>
      </c>
      <c r="C45">
        <f t="shared" si="13"/>
        <v>7</v>
      </c>
      <c r="D45" t="str">
        <f t="shared" si="15"/>
        <v>Стул</v>
      </c>
      <c r="E45" t="str">
        <f t="shared" si="16"/>
        <v>гостиная</v>
      </c>
      <c r="F45" t="b">
        <f t="shared" si="2"/>
        <v>1</v>
      </c>
      <c r="I45" t="s">
        <v>1</v>
      </c>
      <c r="J45" t="s">
        <v>9</v>
      </c>
    </row>
    <row r="46" spans="1:10">
      <c r="A46">
        <v>28</v>
      </c>
      <c r="B46">
        <f t="shared" si="0"/>
        <v>2</v>
      </c>
      <c r="C46">
        <f t="shared" si="13"/>
        <v>8</v>
      </c>
      <c r="D46" t="str">
        <f t="shared" si="15"/>
        <v>Стул</v>
      </c>
      <c r="E46" t="str">
        <f t="shared" si="16"/>
        <v>Фирма 2</v>
      </c>
      <c r="F46" t="b">
        <f t="shared" si="2"/>
        <v>1</v>
      </c>
      <c r="I46" t="s">
        <v>1</v>
      </c>
      <c r="J46" t="s">
        <v>2</v>
      </c>
    </row>
    <row r="47" spans="1:10">
      <c r="A47">
        <v>29</v>
      </c>
      <c r="B47">
        <f t="shared" si="0"/>
        <v>2</v>
      </c>
      <c r="C47">
        <f t="shared" si="13"/>
        <v>9</v>
      </c>
      <c r="D47" t="str">
        <f t="shared" si="15"/>
        <v>Стул</v>
      </c>
      <c r="E47" t="str">
        <f t="shared" si="16"/>
        <v/>
      </c>
      <c r="F47" t="b">
        <f t="shared" si="2"/>
        <v>0</v>
      </c>
      <c r="I47" t="s">
        <v>1</v>
      </c>
      <c r="J47" t="s">
        <v>5</v>
      </c>
    </row>
    <row r="48" spans="1:10">
      <c r="A48">
        <v>30</v>
      </c>
      <c r="B48">
        <f t="shared" si="0"/>
        <v>3</v>
      </c>
      <c r="C48">
        <f t="shared" si="13"/>
        <v>0</v>
      </c>
      <c r="D48" t="str">
        <f t="shared" si="15"/>
        <v>кухня</v>
      </c>
      <c r="E48" t="str">
        <f t="shared" si="16"/>
        <v/>
      </c>
      <c r="F48" t="b">
        <f t="shared" si="2"/>
        <v>0</v>
      </c>
      <c r="I48" t="s">
        <v>1</v>
      </c>
      <c r="J48" t="s">
        <v>3</v>
      </c>
    </row>
    <row r="49" spans="1:10">
      <c r="A49">
        <v>31</v>
      </c>
      <c r="B49">
        <f t="shared" si="0"/>
        <v>3</v>
      </c>
      <c r="C49">
        <f t="shared" si="13"/>
        <v>1</v>
      </c>
      <c r="D49" t="str">
        <f t="shared" si="15"/>
        <v>кухня</v>
      </c>
      <c r="E49" t="str">
        <f t="shared" si="16"/>
        <v>современный</v>
      </c>
      <c r="F49" t="b">
        <f t="shared" si="2"/>
        <v>1</v>
      </c>
      <c r="I49" t="s">
        <v>9</v>
      </c>
      <c r="J49" t="s">
        <v>8</v>
      </c>
    </row>
    <row r="50" spans="1:10">
      <c r="A50">
        <v>32</v>
      </c>
      <c r="B50">
        <f t="shared" si="0"/>
        <v>3</v>
      </c>
      <c r="C50">
        <f t="shared" si="13"/>
        <v>2</v>
      </c>
      <c r="D50" t="str">
        <f t="shared" si="15"/>
        <v>кухня</v>
      </c>
      <c r="E50" t="str">
        <f t="shared" si="16"/>
        <v>Стул</v>
      </c>
      <c r="F50" t="b">
        <f t="shared" si="2"/>
        <v>1</v>
      </c>
      <c r="I50" t="s">
        <v>9</v>
      </c>
      <c r="J50" t="s">
        <v>0</v>
      </c>
    </row>
    <row r="51" spans="1:10">
      <c r="A51">
        <v>33</v>
      </c>
      <c r="B51">
        <f t="shared" si="0"/>
        <v>3</v>
      </c>
      <c r="C51">
        <f t="shared" si="13"/>
        <v>3</v>
      </c>
      <c r="D51" t="str">
        <f t="shared" si="15"/>
        <v/>
      </c>
      <c r="E51" t="str">
        <f t="shared" si="16"/>
        <v>кухня</v>
      </c>
      <c r="F51" t="b">
        <f t="shared" si="2"/>
        <v>0</v>
      </c>
      <c r="I51" t="s">
        <v>9</v>
      </c>
      <c r="J51" t="s">
        <v>4</v>
      </c>
    </row>
    <row r="52" spans="1:10">
      <c r="A52">
        <v>34</v>
      </c>
      <c r="B52">
        <f t="shared" si="0"/>
        <v>3</v>
      </c>
      <c r="C52">
        <f t="shared" si="13"/>
        <v>4</v>
      </c>
      <c r="D52" t="str">
        <f t="shared" si="15"/>
        <v>кухня</v>
      </c>
      <c r="E52" t="str">
        <f t="shared" si="16"/>
        <v>Фирма 1</v>
      </c>
      <c r="F52" t="b">
        <f t="shared" si="2"/>
        <v>1</v>
      </c>
      <c r="I52" t="s">
        <v>9</v>
      </c>
      <c r="J52" t="s">
        <v>1</v>
      </c>
    </row>
    <row r="53" spans="1:10">
      <c r="A53">
        <v>35</v>
      </c>
      <c r="B53">
        <f t="shared" si="0"/>
        <v>3</v>
      </c>
      <c r="C53">
        <f t="shared" si="13"/>
        <v>5</v>
      </c>
      <c r="D53" t="str">
        <f t="shared" si="15"/>
        <v>кухня</v>
      </c>
      <c r="E53" t="str">
        <f t="shared" si="16"/>
        <v>классический</v>
      </c>
      <c r="F53" t="b">
        <f t="shared" si="2"/>
        <v>1</v>
      </c>
      <c r="I53" t="s">
        <v>9</v>
      </c>
      <c r="J53" t="s">
        <v>2</v>
      </c>
    </row>
    <row r="54" spans="1:10">
      <c r="A54">
        <v>36</v>
      </c>
      <c r="B54">
        <f t="shared" si="0"/>
        <v>3</v>
      </c>
      <c r="C54">
        <f t="shared" si="13"/>
        <v>6</v>
      </c>
      <c r="D54" t="str">
        <f t="shared" si="15"/>
        <v>кухня</v>
      </c>
      <c r="E54" t="str">
        <f t="shared" si="16"/>
        <v>Стол</v>
      </c>
      <c r="F54" t="b">
        <f t="shared" si="2"/>
        <v>1</v>
      </c>
      <c r="I54" t="s">
        <v>9</v>
      </c>
      <c r="J54" t="s">
        <v>5</v>
      </c>
    </row>
    <row r="55" spans="1:10">
      <c r="A55">
        <v>37</v>
      </c>
      <c r="B55">
        <f t="shared" si="0"/>
        <v>3</v>
      </c>
      <c r="C55">
        <f t="shared" si="13"/>
        <v>7</v>
      </c>
      <c r="D55" t="str">
        <f t="shared" si="15"/>
        <v>кухня</v>
      </c>
      <c r="E55" t="str">
        <f t="shared" si="16"/>
        <v>гостиная</v>
      </c>
      <c r="F55" t="b">
        <f t="shared" si="2"/>
        <v>1</v>
      </c>
      <c r="I55" t="s">
        <v>9</v>
      </c>
      <c r="J55" t="s">
        <v>3</v>
      </c>
    </row>
    <row r="56" spans="1:10">
      <c r="A56">
        <v>38</v>
      </c>
      <c r="B56">
        <f t="shared" si="0"/>
        <v>3</v>
      </c>
      <c r="C56">
        <f t="shared" si="13"/>
        <v>8</v>
      </c>
      <c r="D56" t="str">
        <f t="shared" si="15"/>
        <v>кухня</v>
      </c>
      <c r="E56" t="str">
        <f t="shared" si="16"/>
        <v>Фирма 2</v>
      </c>
      <c r="F56" t="b">
        <f t="shared" si="2"/>
        <v>1</v>
      </c>
      <c r="I56" t="s">
        <v>2</v>
      </c>
      <c r="J56" t="s">
        <v>8</v>
      </c>
    </row>
    <row r="57" spans="1:10">
      <c r="A57">
        <v>39</v>
      </c>
      <c r="B57">
        <f t="shared" si="0"/>
        <v>3</v>
      </c>
      <c r="C57">
        <f t="shared" si="13"/>
        <v>9</v>
      </c>
      <c r="D57" t="str">
        <f t="shared" si="15"/>
        <v>кухня</v>
      </c>
      <c r="E57" t="str">
        <f t="shared" si="16"/>
        <v/>
      </c>
      <c r="F57" t="b">
        <f t="shared" si="2"/>
        <v>0</v>
      </c>
      <c r="I57" t="s">
        <v>2</v>
      </c>
      <c r="J57" t="s">
        <v>0</v>
      </c>
    </row>
    <row r="58" spans="1:10">
      <c r="A58">
        <v>40</v>
      </c>
      <c r="B58">
        <f t="shared" si="0"/>
        <v>4</v>
      </c>
      <c r="C58">
        <f t="shared" si="13"/>
        <v>0</v>
      </c>
      <c r="D58" t="str">
        <f t="shared" si="15"/>
        <v>Фирма 1</v>
      </c>
      <c r="E58" t="str">
        <f t="shared" si="16"/>
        <v/>
      </c>
      <c r="F58" t="b">
        <f t="shared" si="2"/>
        <v>0</v>
      </c>
      <c r="I58" t="s">
        <v>2</v>
      </c>
      <c r="J58" t="s">
        <v>4</v>
      </c>
    </row>
    <row r="59" spans="1:10">
      <c r="A59">
        <v>41</v>
      </c>
      <c r="B59">
        <f t="shared" si="0"/>
        <v>4</v>
      </c>
      <c r="C59">
        <f t="shared" si="13"/>
        <v>1</v>
      </c>
      <c r="D59" t="str">
        <f t="shared" si="15"/>
        <v>Фирма 1</v>
      </c>
      <c r="E59" t="str">
        <f t="shared" si="16"/>
        <v>современный</v>
      </c>
      <c r="F59" t="b">
        <f t="shared" si="2"/>
        <v>1</v>
      </c>
      <c r="I59" t="s">
        <v>2</v>
      </c>
      <c r="J59" t="s">
        <v>1</v>
      </c>
    </row>
    <row r="60" spans="1:10">
      <c r="A60">
        <v>42</v>
      </c>
      <c r="B60">
        <f t="shared" si="0"/>
        <v>4</v>
      </c>
      <c r="C60">
        <f t="shared" si="13"/>
        <v>2</v>
      </c>
      <c r="D60" t="str">
        <f t="shared" si="15"/>
        <v>Фирма 1</v>
      </c>
      <c r="E60" t="str">
        <f t="shared" si="16"/>
        <v>Стул</v>
      </c>
      <c r="F60" t="b">
        <f t="shared" si="2"/>
        <v>1</v>
      </c>
      <c r="I60" t="s">
        <v>2</v>
      </c>
      <c r="J60" t="s">
        <v>9</v>
      </c>
    </row>
    <row r="61" spans="1:10">
      <c r="A61">
        <v>43</v>
      </c>
      <c r="B61">
        <f t="shared" si="0"/>
        <v>4</v>
      </c>
      <c r="C61">
        <f t="shared" si="13"/>
        <v>3</v>
      </c>
      <c r="D61" t="str">
        <f t="shared" si="15"/>
        <v>Фирма 1</v>
      </c>
      <c r="E61" t="str">
        <f t="shared" si="16"/>
        <v>кухня</v>
      </c>
      <c r="F61" t="b">
        <f t="shared" si="2"/>
        <v>1</v>
      </c>
      <c r="I61" t="s">
        <v>2</v>
      </c>
      <c r="J61" t="s">
        <v>5</v>
      </c>
    </row>
    <row r="62" spans="1:10">
      <c r="A62">
        <v>44</v>
      </c>
      <c r="B62">
        <f t="shared" si="0"/>
        <v>4</v>
      </c>
      <c r="C62">
        <f t="shared" si="13"/>
        <v>4</v>
      </c>
      <c r="D62" t="str">
        <f t="shared" si="15"/>
        <v/>
      </c>
      <c r="E62" t="str">
        <f t="shared" si="16"/>
        <v>Фирма 1</v>
      </c>
      <c r="F62" t="b">
        <f t="shared" si="2"/>
        <v>0</v>
      </c>
      <c r="I62" t="s">
        <v>2</v>
      </c>
      <c r="J62" t="s">
        <v>3</v>
      </c>
    </row>
    <row r="63" spans="1:10">
      <c r="A63">
        <v>45</v>
      </c>
      <c r="B63">
        <f t="shared" si="0"/>
        <v>4</v>
      </c>
      <c r="C63">
        <f t="shared" si="13"/>
        <v>5</v>
      </c>
      <c r="D63" t="str">
        <f t="shared" si="15"/>
        <v>Фирма 1</v>
      </c>
      <c r="E63" t="str">
        <f t="shared" si="16"/>
        <v>классический</v>
      </c>
      <c r="F63" t="b">
        <f t="shared" si="2"/>
        <v>1</v>
      </c>
      <c r="I63" t="s">
        <v>5</v>
      </c>
      <c r="J63" t="s">
        <v>8</v>
      </c>
    </row>
    <row r="64" spans="1:10">
      <c r="A64">
        <v>46</v>
      </c>
      <c r="B64">
        <f t="shared" si="0"/>
        <v>4</v>
      </c>
      <c r="C64">
        <f t="shared" si="13"/>
        <v>6</v>
      </c>
      <c r="D64" t="str">
        <f t="shared" si="15"/>
        <v>Фирма 1</v>
      </c>
      <c r="E64" t="str">
        <f t="shared" si="16"/>
        <v>Стол</v>
      </c>
      <c r="F64" t="b">
        <f t="shared" si="2"/>
        <v>1</v>
      </c>
      <c r="I64" t="s">
        <v>5</v>
      </c>
      <c r="J64" t="s">
        <v>0</v>
      </c>
    </row>
    <row r="65" spans="1:10">
      <c r="A65">
        <v>47</v>
      </c>
      <c r="B65">
        <f t="shared" si="0"/>
        <v>4</v>
      </c>
      <c r="C65">
        <f t="shared" si="13"/>
        <v>7</v>
      </c>
      <c r="D65" t="str">
        <f t="shared" si="15"/>
        <v>Фирма 1</v>
      </c>
      <c r="E65" t="str">
        <f t="shared" si="16"/>
        <v>гостиная</v>
      </c>
      <c r="F65" t="b">
        <f t="shared" si="2"/>
        <v>1</v>
      </c>
      <c r="I65" t="s">
        <v>5</v>
      </c>
      <c r="J65" t="s">
        <v>4</v>
      </c>
    </row>
    <row r="66" spans="1:10">
      <c r="A66">
        <v>48</v>
      </c>
      <c r="B66">
        <f t="shared" si="0"/>
        <v>4</v>
      </c>
      <c r="C66">
        <f t="shared" si="13"/>
        <v>8</v>
      </c>
      <c r="D66" t="str">
        <f t="shared" si="15"/>
        <v>Фирма 1</v>
      </c>
      <c r="E66" t="str">
        <f t="shared" si="16"/>
        <v>Фирма 2</v>
      </c>
      <c r="F66" t="b">
        <f t="shared" si="2"/>
        <v>1</v>
      </c>
      <c r="I66" t="s">
        <v>5</v>
      </c>
      <c r="J66" t="s">
        <v>1</v>
      </c>
    </row>
    <row r="67" spans="1:10">
      <c r="A67">
        <v>49</v>
      </c>
      <c r="B67">
        <f t="shared" si="0"/>
        <v>4</v>
      </c>
      <c r="C67">
        <f t="shared" si="13"/>
        <v>9</v>
      </c>
      <c r="D67" t="str">
        <f t="shared" si="15"/>
        <v>Фирма 1</v>
      </c>
      <c r="E67" t="str">
        <f t="shared" si="16"/>
        <v/>
      </c>
      <c r="F67" t="b">
        <f t="shared" si="2"/>
        <v>0</v>
      </c>
      <c r="I67" t="s">
        <v>5</v>
      </c>
      <c r="J67" t="s">
        <v>9</v>
      </c>
    </row>
    <row r="68" spans="1:10">
      <c r="A68">
        <v>50</v>
      </c>
      <c r="B68">
        <f t="shared" si="0"/>
        <v>5</v>
      </c>
      <c r="C68">
        <f t="shared" si="13"/>
        <v>0</v>
      </c>
      <c r="D68" t="str">
        <f t="shared" si="15"/>
        <v>классический</v>
      </c>
      <c r="E68" t="str">
        <f t="shared" si="16"/>
        <v/>
      </c>
      <c r="F68" t="b">
        <f t="shared" si="2"/>
        <v>0</v>
      </c>
      <c r="I68" t="s">
        <v>5</v>
      </c>
      <c r="J68" t="s">
        <v>2</v>
      </c>
    </row>
    <row r="69" spans="1:10">
      <c r="A69">
        <v>51</v>
      </c>
      <c r="B69">
        <f t="shared" si="0"/>
        <v>5</v>
      </c>
      <c r="C69">
        <f t="shared" si="13"/>
        <v>1</v>
      </c>
      <c r="D69" t="str">
        <f t="shared" si="15"/>
        <v>классический</v>
      </c>
      <c r="E69" t="str">
        <f t="shared" si="16"/>
        <v>современный</v>
      </c>
      <c r="F69" t="b">
        <f t="shared" si="2"/>
        <v>1</v>
      </c>
      <c r="I69" t="s">
        <v>5</v>
      </c>
      <c r="J69" t="s">
        <v>3</v>
      </c>
    </row>
    <row r="70" spans="1:10">
      <c r="A70">
        <v>52</v>
      </c>
      <c r="B70">
        <f t="shared" si="0"/>
        <v>5</v>
      </c>
      <c r="C70">
        <f t="shared" si="13"/>
        <v>2</v>
      </c>
      <c r="D70" t="str">
        <f t="shared" si="15"/>
        <v>классический</v>
      </c>
      <c r="E70" t="str">
        <f t="shared" si="16"/>
        <v>Стул</v>
      </c>
      <c r="F70" t="b">
        <f t="shared" si="2"/>
        <v>1</v>
      </c>
      <c r="I70" t="s">
        <v>3</v>
      </c>
      <c r="J70" t="s">
        <v>8</v>
      </c>
    </row>
    <row r="71" spans="1:10">
      <c r="A71">
        <v>53</v>
      </c>
      <c r="B71">
        <f t="shared" si="0"/>
        <v>5</v>
      </c>
      <c r="C71">
        <f t="shared" si="13"/>
        <v>3</v>
      </c>
      <c r="D71" t="str">
        <f t="shared" si="15"/>
        <v>классический</v>
      </c>
      <c r="E71" t="str">
        <f t="shared" si="16"/>
        <v>кухня</v>
      </c>
      <c r="F71" t="b">
        <f t="shared" si="2"/>
        <v>1</v>
      </c>
      <c r="I71" t="s">
        <v>3</v>
      </c>
      <c r="J71" t="s">
        <v>0</v>
      </c>
    </row>
    <row r="72" spans="1:10">
      <c r="A72">
        <v>54</v>
      </c>
      <c r="B72">
        <f t="shared" si="0"/>
        <v>5</v>
      </c>
      <c r="C72">
        <f t="shared" si="13"/>
        <v>4</v>
      </c>
      <c r="D72" t="str">
        <f t="shared" si="15"/>
        <v>классический</v>
      </c>
      <c r="E72" t="str">
        <f t="shared" si="16"/>
        <v>Фирма 1</v>
      </c>
      <c r="F72" t="b">
        <f t="shared" si="2"/>
        <v>1</v>
      </c>
      <c r="I72" t="s">
        <v>3</v>
      </c>
      <c r="J72" t="s">
        <v>4</v>
      </c>
    </row>
    <row r="73" spans="1:10">
      <c r="A73">
        <v>55</v>
      </c>
      <c r="B73">
        <f t="shared" si="0"/>
        <v>5</v>
      </c>
      <c r="C73">
        <f t="shared" si="13"/>
        <v>5</v>
      </c>
      <c r="D73" t="str">
        <f t="shared" si="15"/>
        <v/>
      </c>
      <c r="E73" t="str">
        <f t="shared" si="16"/>
        <v>классический</v>
      </c>
      <c r="F73" t="b">
        <f t="shared" si="2"/>
        <v>0</v>
      </c>
      <c r="I73" t="s">
        <v>3</v>
      </c>
      <c r="J73" t="s">
        <v>1</v>
      </c>
    </row>
    <row r="74" spans="1:10">
      <c r="A74">
        <v>56</v>
      </c>
      <c r="B74">
        <f t="shared" si="0"/>
        <v>5</v>
      </c>
      <c r="C74">
        <f t="shared" si="13"/>
        <v>6</v>
      </c>
      <c r="D74" t="str">
        <f t="shared" si="15"/>
        <v>классический</v>
      </c>
      <c r="E74" t="str">
        <f t="shared" si="16"/>
        <v>Стол</v>
      </c>
      <c r="F74" t="b">
        <f t="shared" si="2"/>
        <v>1</v>
      </c>
      <c r="I74" t="s">
        <v>3</v>
      </c>
      <c r="J74" t="s">
        <v>9</v>
      </c>
    </row>
    <row r="75" spans="1:10">
      <c r="A75">
        <v>57</v>
      </c>
      <c r="B75">
        <f t="shared" si="0"/>
        <v>5</v>
      </c>
      <c r="C75">
        <f t="shared" si="13"/>
        <v>7</v>
      </c>
      <c r="D75" t="str">
        <f t="shared" si="15"/>
        <v>классический</v>
      </c>
      <c r="E75" t="str">
        <f t="shared" si="16"/>
        <v>гостиная</v>
      </c>
      <c r="F75" t="b">
        <f t="shared" si="2"/>
        <v>1</v>
      </c>
      <c r="I75" t="s">
        <v>3</v>
      </c>
      <c r="J75" t="s">
        <v>2</v>
      </c>
    </row>
    <row r="76" spans="1:10">
      <c r="A76">
        <v>58</v>
      </c>
      <c r="B76">
        <f t="shared" si="0"/>
        <v>5</v>
      </c>
      <c r="C76">
        <f t="shared" si="13"/>
        <v>8</v>
      </c>
      <c r="D76" t="str">
        <f t="shared" si="15"/>
        <v>классический</v>
      </c>
      <c r="E76" t="str">
        <f t="shared" si="16"/>
        <v>Фирма 2</v>
      </c>
      <c r="F76" t="b">
        <f t="shared" si="2"/>
        <v>1</v>
      </c>
      <c r="I76" t="s">
        <v>3</v>
      </c>
      <c r="J76" t="s">
        <v>5</v>
      </c>
    </row>
    <row r="77" spans="1:10">
      <c r="A77">
        <v>59</v>
      </c>
      <c r="B77">
        <f t="shared" si="0"/>
        <v>5</v>
      </c>
      <c r="C77">
        <f t="shared" si="13"/>
        <v>9</v>
      </c>
      <c r="D77" t="str">
        <f t="shared" si="15"/>
        <v>классический</v>
      </c>
      <c r="E77" t="str">
        <f t="shared" si="16"/>
        <v/>
      </c>
      <c r="F77" t="b">
        <f t="shared" si="2"/>
        <v>0</v>
      </c>
    </row>
    <row r="78" spans="1:10">
      <c r="A78">
        <v>60</v>
      </c>
      <c r="B78">
        <f t="shared" si="0"/>
        <v>6</v>
      </c>
      <c r="C78">
        <f t="shared" si="13"/>
        <v>0</v>
      </c>
      <c r="D78" t="str">
        <f t="shared" si="15"/>
        <v>Стол</v>
      </c>
      <c r="E78" t="str">
        <f t="shared" si="16"/>
        <v/>
      </c>
      <c r="F78" t="b">
        <f t="shared" si="2"/>
        <v>0</v>
      </c>
    </row>
    <row r="79" spans="1:10">
      <c r="A79">
        <v>61</v>
      </c>
      <c r="B79">
        <f t="shared" si="0"/>
        <v>6</v>
      </c>
      <c r="C79">
        <f t="shared" si="13"/>
        <v>1</v>
      </c>
      <c r="D79" t="str">
        <f t="shared" si="15"/>
        <v>Стол</v>
      </c>
      <c r="E79" t="str">
        <f t="shared" si="16"/>
        <v>современный</v>
      </c>
      <c r="F79" t="b">
        <f t="shared" si="2"/>
        <v>1</v>
      </c>
    </row>
    <row r="80" spans="1:10">
      <c r="A80">
        <v>62</v>
      </c>
      <c r="B80">
        <f t="shared" si="0"/>
        <v>6</v>
      </c>
      <c r="C80">
        <f t="shared" si="13"/>
        <v>2</v>
      </c>
      <c r="D80" t="str">
        <f t="shared" si="15"/>
        <v>Стол</v>
      </c>
      <c r="E80" t="str">
        <f t="shared" si="16"/>
        <v>Стул</v>
      </c>
      <c r="F80" t="b">
        <f t="shared" si="2"/>
        <v>1</v>
      </c>
    </row>
    <row r="81" spans="1:6">
      <c r="A81">
        <v>63</v>
      </c>
      <c r="B81">
        <f t="shared" si="0"/>
        <v>6</v>
      </c>
      <c r="C81">
        <f t="shared" si="13"/>
        <v>3</v>
      </c>
      <c r="D81" t="str">
        <f t="shared" si="15"/>
        <v>Стол</v>
      </c>
      <c r="E81" t="str">
        <f t="shared" si="16"/>
        <v>кухня</v>
      </c>
      <c r="F81" t="b">
        <f t="shared" si="2"/>
        <v>1</v>
      </c>
    </row>
    <row r="82" spans="1:6">
      <c r="A82">
        <v>64</v>
      </c>
      <c r="B82">
        <f t="shared" si="0"/>
        <v>6</v>
      </c>
      <c r="C82">
        <f t="shared" si="13"/>
        <v>4</v>
      </c>
      <c r="D82" t="str">
        <f t="shared" si="15"/>
        <v>Стол</v>
      </c>
      <c r="E82" t="str">
        <f t="shared" si="16"/>
        <v>Фирма 1</v>
      </c>
      <c r="F82" t="b">
        <f t="shared" si="2"/>
        <v>1</v>
      </c>
    </row>
    <row r="83" spans="1:6">
      <c r="A83">
        <v>65</v>
      </c>
      <c r="B83">
        <f t="shared" si="0"/>
        <v>6</v>
      </c>
      <c r="C83">
        <f t="shared" si="13"/>
        <v>5</v>
      </c>
      <c r="D83" t="str">
        <f t="shared" si="15"/>
        <v>Стол</v>
      </c>
      <c r="E83" t="str">
        <f t="shared" si="16"/>
        <v>классический</v>
      </c>
      <c r="F83" t="b">
        <f t="shared" si="2"/>
        <v>1</v>
      </c>
    </row>
    <row r="84" spans="1:6">
      <c r="A84">
        <v>66</v>
      </c>
      <c r="B84">
        <f t="shared" ref="B84:B117" si="17">ROUNDDOWN(A84/10,0)</f>
        <v>6</v>
      </c>
      <c r="C84">
        <f t="shared" si="13"/>
        <v>6</v>
      </c>
      <c r="D84" t="str">
        <f t="shared" si="15"/>
        <v/>
      </c>
      <c r="E84" t="str">
        <f t="shared" si="16"/>
        <v>Стол</v>
      </c>
      <c r="F84" t="b">
        <f t="shared" ref="F84:F117" si="18">N(OR(D84="",E84=""))=0</f>
        <v>0</v>
      </c>
    </row>
    <row r="85" spans="1:6">
      <c r="A85">
        <v>67</v>
      </c>
      <c r="B85">
        <f t="shared" si="17"/>
        <v>6</v>
      </c>
      <c r="C85">
        <f t="shared" si="13"/>
        <v>7</v>
      </c>
      <c r="D85" t="str">
        <f t="shared" si="15"/>
        <v>Стол</v>
      </c>
      <c r="E85" t="str">
        <f t="shared" si="16"/>
        <v>гостиная</v>
      </c>
      <c r="F85" t="b">
        <f t="shared" si="18"/>
        <v>1</v>
      </c>
    </row>
    <row r="86" spans="1:6">
      <c r="A86">
        <v>68</v>
      </c>
      <c r="B86">
        <f t="shared" si="17"/>
        <v>6</v>
      </c>
      <c r="C86">
        <f t="shared" si="13"/>
        <v>8</v>
      </c>
      <c r="D86" t="str">
        <f t="shared" si="15"/>
        <v>Стол</v>
      </c>
      <c r="E86" t="str">
        <f t="shared" si="16"/>
        <v>Фирма 2</v>
      </c>
      <c r="F86" t="b">
        <f t="shared" si="18"/>
        <v>1</v>
      </c>
    </row>
    <row r="87" spans="1:6">
      <c r="A87">
        <v>69</v>
      </c>
      <c r="B87">
        <f t="shared" si="17"/>
        <v>6</v>
      </c>
      <c r="C87">
        <f t="shared" si="13"/>
        <v>9</v>
      </c>
      <c r="D87" t="str">
        <f t="shared" si="15"/>
        <v>Стол</v>
      </c>
      <c r="E87" t="str">
        <f t="shared" si="16"/>
        <v/>
      </c>
      <c r="F87" t="b">
        <f t="shared" si="18"/>
        <v>0</v>
      </c>
    </row>
    <row r="88" spans="1:6">
      <c r="A88">
        <v>70</v>
      </c>
      <c r="B88">
        <f t="shared" si="17"/>
        <v>7</v>
      </c>
      <c r="C88">
        <f t="shared" si="13"/>
        <v>0</v>
      </c>
      <c r="D88" t="str">
        <f t="shared" si="15"/>
        <v>гостиная</v>
      </c>
      <c r="E88" t="str">
        <f t="shared" si="16"/>
        <v/>
      </c>
      <c r="F88" t="b">
        <f t="shared" si="18"/>
        <v>0</v>
      </c>
    </row>
    <row r="89" spans="1:6">
      <c r="A89">
        <v>71</v>
      </c>
      <c r="B89">
        <f t="shared" si="17"/>
        <v>7</v>
      </c>
      <c r="C89">
        <f t="shared" si="13"/>
        <v>1</v>
      </c>
      <c r="D89" t="str">
        <f t="shared" si="15"/>
        <v>гостиная</v>
      </c>
      <c r="E89" t="str">
        <f t="shared" si="16"/>
        <v>современный</v>
      </c>
      <c r="F89" t="b">
        <f t="shared" si="18"/>
        <v>1</v>
      </c>
    </row>
    <row r="90" spans="1:6">
      <c r="A90">
        <v>72</v>
      </c>
      <c r="B90">
        <f t="shared" si="17"/>
        <v>7</v>
      </c>
      <c r="C90">
        <f t="shared" si="13"/>
        <v>2</v>
      </c>
      <c r="D90" t="str">
        <f t="shared" si="15"/>
        <v>гостиная</v>
      </c>
      <c r="E90" t="str">
        <f t="shared" si="16"/>
        <v>Стул</v>
      </c>
      <c r="F90" t="b">
        <f t="shared" si="18"/>
        <v>1</v>
      </c>
    </row>
    <row r="91" spans="1:6">
      <c r="A91">
        <v>73</v>
      </c>
      <c r="B91">
        <f t="shared" si="17"/>
        <v>7</v>
      </c>
      <c r="C91">
        <f t="shared" si="13"/>
        <v>3</v>
      </c>
      <c r="D91" t="str">
        <f t="shared" si="15"/>
        <v>гостиная</v>
      </c>
      <c r="E91" t="str">
        <f t="shared" si="16"/>
        <v>кухня</v>
      </c>
      <c r="F91" t="b">
        <f t="shared" si="18"/>
        <v>1</v>
      </c>
    </row>
    <row r="92" spans="1:6">
      <c r="A92">
        <v>74</v>
      </c>
      <c r="B92">
        <f t="shared" si="17"/>
        <v>7</v>
      </c>
      <c r="C92">
        <f t="shared" si="13"/>
        <v>4</v>
      </c>
      <c r="D92" t="str">
        <f t="shared" si="15"/>
        <v>гостиная</v>
      </c>
      <c r="E92" t="str">
        <f t="shared" si="16"/>
        <v>Фирма 1</v>
      </c>
      <c r="F92" t="b">
        <f t="shared" si="18"/>
        <v>1</v>
      </c>
    </row>
    <row r="93" spans="1:6">
      <c r="A93">
        <v>75</v>
      </c>
      <c r="B93">
        <f t="shared" si="17"/>
        <v>7</v>
      </c>
      <c r="C93">
        <f t="shared" si="13"/>
        <v>5</v>
      </c>
      <c r="D93" t="str">
        <f t="shared" si="15"/>
        <v>гостиная</v>
      </c>
      <c r="E93" t="str">
        <f t="shared" si="16"/>
        <v>классический</v>
      </c>
      <c r="F93" t="b">
        <f t="shared" si="18"/>
        <v>1</v>
      </c>
    </row>
    <row r="94" spans="1:6">
      <c r="A94">
        <v>76</v>
      </c>
      <c r="B94">
        <f t="shared" si="17"/>
        <v>7</v>
      </c>
      <c r="C94">
        <f t="shared" si="13"/>
        <v>6</v>
      </c>
      <c r="D94" t="str">
        <f t="shared" si="15"/>
        <v>гостиная</v>
      </c>
      <c r="E94" t="str">
        <f t="shared" si="16"/>
        <v>Стол</v>
      </c>
      <c r="F94" t="b">
        <f t="shared" si="18"/>
        <v>1</v>
      </c>
    </row>
    <row r="95" spans="1:6">
      <c r="A95">
        <v>77</v>
      </c>
      <c r="B95">
        <f t="shared" si="17"/>
        <v>7</v>
      </c>
      <c r="C95">
        <f t="shared" ref="C95:C117" si="19">MOD(A95,10)</f>
        <v>7</v>
      </c>
      <c r="D95" t="str">
        <f t="shared" si="15"/>
        <v/>
      </c>
      <c r="E95" t="str">
        <f t="shared" si="16"/>
        <v>гостиная</v>
      </c>
      <c r="F95" t="b">
        <f t="shared" si="18"/>
        <v>0</v>
      </c>
    </row>
    <row r="96" spans="1:6">
      <c r="A96">
        <v>78</v>
      </c>
      <c r="B96">
        <f t="shared" si="17"/>
        <v>7</v>
      </c>
      <c r="C96">
        <f t="shared" si="19"/>
        <v>8</v>
      </c>
      <c r="D96" t="str">
        <f t="shared" ref="D96:D117" si="20">IF(C96&lt;&gt;B96,IFERROR(VLOOKUP(B96,$A$7:$B$14,2,0),""),"")</f>
        <v>гостиная</v>
      </c>
      <c r="E96" t="str">
        <f t="shared" ref="E96:E117" si="21">IF(D96&lt;&gt;C96,IFERROR(VLOOKUP(C96,$A$7:$B$14,2,0),""),"")</f>
        <v>Фирма 2</v>
      </c>
      <c r="F96" t="b">
        <f t="shared" si="18"/>
        <v>1</v>
      </c>
    </row>
    <row r="97" spans="1:6">
      <c r="A97">
        <v>79</v>
      </c>
      <c r="B97">
        <f t="shared" si="17"/>
        <v>7</v>
      </c>
      <c r="C97">
        <f t="shared" si="19"/>
        <v>9</v>
      </c>
      <c r="D97" t="str">
        <f t="shared" si="20"/>
        <v>гостиная</v>
      </c>
      <c r="E97" t="str">
        <f t="shared" si="21"/>
        <v/>
      </c>
      <c r="F97" t="b">
        <f t="shared" si="18"/>
        <v>0</v>
      </c>
    </row>
    <row r="98" spans="1:6">
      <c r="A98">
        <v>80</v>
      </c>
      <c r="B98">
        <f t="shared" si="17"/>
        <v>8</v>
      </c>
      <c r="C98">
        <f t="shared" si="19"/>
        <v>0</v>
      </c>
      <c r="D98" t="str">
        <f t="shared" si="20"/>
        <v>Фирма 2</v>
      </c>
      <c r="E98" t="str">
        <f t="shared" si="21"/>
        <v/>
      </c>
      <c r="F98" t="b">
        <f t="shared" si="18"/>
        <v>0</v>
      </c>
    </row>
    <row r="99" spans="1:6">
      <c r="A99">
        <v>81</v>
      </c>
      <c r="B99">
        <f t="shared" si="17"/>
        <v>8</v>
      </c>
      <c r="C99">
        <f t="shared" si="19"/>
        <v>1</v>
      </c>
      <c r="D99" t="str">
        <f t="shared" si="20"/>
        <v>Фирма 2</v>
      </c>
      <c r="E99" t="str">
        <f t="shared" si="21"/>
        <v>современный</v>
      </c>
      <c r="F99" t="b">
        <f t="shared" si="18"/>
        <v>1</v>
      </c>
    </row>
    <row r="100" spans="1:6">
      <c r="A100">
        <v>82</v>
      </c>
      <c r="B100">
        <f t="shared" si="17"/>
        <v>8</v>
      </c>
      <c r="C100">
        <f t="shared" si="19"/>
        <v>2</v>
      </c>
      <c r="D100" t="str">
        <f t="shared" si="20"/>
        <v>Фирма 2</v>
      </c>
      <c r="E100" t="str">
        <f t="shared" si="21"/>
        <v>Стул</v>
      </c>
      <c r="F100" t="b">
        <f t="shared" si="18"/>
        <v>1</v>
      </c>
    </row>
    <row r="101" spans="1:6">
      <c r="A101">
        <v>83</v>
      </c>
      <c r="B101">
        <f t="shared" si="17"/>
        <v>8</v>
      </c>
      <c r="C101">
        <f t="shared" si="19"/>
        <v>3</v>
      </c>
      <c r="D101" t="str">
        <f t="shared" si="20"/>
        <v>Фирма 2</v>
      </c>
      <c r="E101" t="str">
        <f t="shared" si="21"/>
        <v>кухня</v>
      </c>
      <c r="F101" t="b">
        <f t="shared" si="18"/>
        <v>1</v>
      </c>
    </row>
    <row r="102" spans="1:6">
      <c r="A102">
        <v>84</v>
      </c>
      <c r="B102">
        <f t="shared" si="17"/>
        <v>8</v>
      </c>
      <c r="C102">
        <f t="shared" si="19"/>
        <v>4</v>
      </c>
      <c r="D102" t="str">
        <f t="shared" si="20"/>
        <v>Фирма 2</v>
      </c>
      <c r="E102" t="str">
        <f t="shared" si="21"/>
        <v>Фирма 1</v>
      </c>
      <c r="F102" t="b">
        <f t="shared" si="18"/>
        <v>1</v>
      </c>
    </row>
    <row r="103" spans="1:6">
      <c r="A103">
        <v>85</v>
      </c>
      <c r="B103">
        <f t="shared" si="17"/>
        <v>8</v>
      </c>
      <c r="C103">
        <f t="shared" si="19"/>
        <v>5</v>
      </c>
      <c r="D103" t="str">
        <f t="shared" si="20"/>
        <v>Фирма 2</v>
      </c>
      <c r="E103" t="str">
        <f t="shared" si="21"/>
        <v>классический</v>
      </c>
      <c r="F103" t="b">
        <f t="shared" si="18"/>
        <v>1</v>
      </c>
    </row>
    <row r="104" spans="1:6">
      <c r="A104">
        <v>86</v>
      </c>
      <c r="B104">
        <f t="shared" si="17"/>
        <v>8</v>
      </c>
      <c r="C104">
        <f t="shared" si="19"/>
        <v>6</v>
      </c>
      <c r="D104" t="str">
        <f t="shared" si="20"/>
        <v>Фирма 2</v>
      </c>
      <c r="E104" t="str">
        <f t="shared" si="21"/>
        <v>Стол</v>
      </c>
      <c r="F104" t="b">
        <f t="shared" si="18"/>
        <v>1</v>
      </c>
    </row>
    <row r="105" spans="1:6">
      <c r="A105">
        <v>87</v>
      </c>
      <c r="B105">
        <f t="shared" si="17"/>
        <v>8</v>
      </c>
      <c r="C105">
        <f t="shared" si="19"/>
        <v>7</v>
      </c>
      <c r="D105" t="str">
        <f t="shared" si="20"/>
        <v>Фирма 2</v>
      </c>
      <c r="E105" t="str">
        <f t="shared" si="21"/>
        <v>гостиная</v>
      </c>
      <c r="F105" t="b">
        <f t="shared" si="18"/>
        <v>1</v>
      </c>
    </row>
    <row r="106" spans="1:6">
      <c r="A106">
        <v>88</v>
      </c>
      <c r="B106">
        <f t="shared" si="17"/>
        <v>8</v>
      </c>
      <c r="C106">
        <f t="shared" si="19"/>
        <v>8</v>
      </c>
      <c r="D106" t="str">
        <f t="shared" si="20"/>
        <v/>
      </c>
      <c r="E106" t="str">
        <f t="shared" si="21"/>
        <v>Фирма 2</v>
      </c>
      <c r="F106" t="b">
        <f t="shared" si="18"/>
        <v>0</v>
      </c>
    </row>
    <row r="107" spans="1:6">
      <c r="A107">
        <v>89</v>
      </c>
      <c r="B107">
        <f t="shared" si="17"/>
        <v>8</v>
      </c>
      <c r="C107">
        <f t="shared" si="19"/>
        <v>9</v>
      </c>
      <c r="D107" t="str">
        <f t="shared" si="20"/>
        <v>Фирма 2</v>
      </c>
      <c r="E107" t="str">
        <f t="shared" si="21"/>
        <v/>
      </c>
      <c r="F107" t="b">
        <f t="shared" si="18"/>
        <v>0</v>
      </c>
    </row>
    <row r="108" spans="1:6">
      <c r="A108">
        <v>90</v>
      </c>
      <c r="B108">
        <f t="shared" si="17"/>
        <v>9</v>
      </c>
      <c r="C108">
        <f t="shared" si="19"/>
        <v>0</v>
      </c>
      <c r="D108" t="str">
        <f t="shared" si="20"/>
        <v/>
      </c>
      <c r="E108" t="str">
        <f t="shared" si="21"/>
        <v/>
      </c>
      <c r="F108" t="b">
        <f t="shared" si="18"/>
        <v>0</v>
      </c>
    </row>
    <row r="109" spans="1:6">
      <c r="A109">
        <v>91</v>
      </c>
      <c r="B109">
        <f t="shared" si="17"/>
        <v>9</v>
      </c>
      <c r="C109">
        <f t="shared" si="19"/>
        <v>1</v>
      </c>
      <c r="D109" t="str">
        <f t="shared" si="20"/>
        <v/>
      </c>
      <c r="E109" t="str">
        <f t="shared" si="21"/>
        <v>современный</v>
      </c>
      <c r="F109" t="b">
        <f t="shared" si="18"/>
        <v>0</v>
      </c>
    </row>
    <row r="110" spans="1:6">
      <c r="A110">
        <v>92</v>
      </c>
      <c r="B110">
        <f t="shared" si="17"/>
        <v>9</v>
      </c>
      <c r="C110">
        <f t="shared" si="19"/>
        <v>2</v>
      </c>
      <c r="D110" t="str">
        <f t="shared" si="20"/>
        <v/>
      </c>
      <c r="E110" t="str">
        <f t="shared" si="21"/>
        <v>Стул</v>
      </c>
      <c r="F110" t="b">
        <f t="shared" si="18"/>
        <v>0</v>
      </c>
    </row>
    <row r="111" spans="1:6">
      <c r="A111">
        <v>93</v>
      </c>
      <c r="B111">
        <f t="shared" si="17"/>
        <v>9</v>
      </c>
      <c r="C111">
        <f t="shared" si="19"/>
        <v>3</v>
      </c>
      <c r="D111" t="str">
        <f t="shared" si="20"/>
        <v/>
      </c>
      <c r="E111" t="str">
        <f t="shared" si="21"/>
        <v>кухня</v>
      </c>
      <c r="F111" t="b">
        <f t="shared" si="18"/>
        <v>0</v>
      </c>
    </row>
    <row r="112" spans="1:6">
      <c r="A112">
        <v>94</v>
      </c>
      <c r="B112">
        <f t="shared" si="17"/>
        <v>9</v>
      </c>
      <c r="C112">
        <f t="shared" si="19"/>
        <v>4</v>
      </c>
      <c r="D112" t="str">
        <f t="shared" si="20"/>
        <v/>
      </c>
      <c r="E112" t="str">
        <f t="shared" si="21"/>
        <v>Фирма 1</v>
      </c>
      <c r="F112" t="b">
        <f t="shared" si="18"/>
        <v>0</v>
      </c>
    </row>
    <row r="113" spans="1:6">
      <c r="A113">
        <v>95</v>
      </c>
      <c r="B113">
        <f t="shared" si="17"/>
        <v>9</v>
      </c>
      <c r="C113">
        <f t="shared" si="19"/>
        <v>5</v>
      </c>
      <c r="D113" t="str">
        <f t="shared" si="20"/>
        <v/>
      </c>
      <c r="E113" t="str">
        <f t="shared" si="21"/>
        <v>классический</v>
      </c>
      <c r="F113" t="b">
        <f t="shared" si="18"/>
        <v>0</v>
      </c>
    </row>
    <row r="114" spans="1:6">
      <c r="A114">
        <v>96</v>
      </c>
      <c r="B114">
        <f t="shared" si="17"/>
        <v>9</v>
      </c>
      <c r="C114">
        <f t="shared" si="19"/>
        <v>6</v>
      </c>
      <c r="D114" t="str">
        <f t="shared" si="20"/>
        <v/>
      </c>
      <c r="E114" t="str">
        <f t="shared" si="21"/>
        <v>Стол</v>
      </c>
      <c r="F114" t="b">
        <f t="shared" si="18"/>
        <v>0</v>
      </c>
    </row>
    <row r="115" spans="1:6">
      <c r="A115">
        <v>97</v>
      </c>
      <c r="B115">
        <f t="shared" si="17"/>
        <v>9</v>
      </c>
      <c r="C115">
        <f t="shared" si="19"/>
        <v>7</v>
      </c>
      <c r="D115" t="str">
        <f t="shared" si="20"/>
        <v/>
      </c>
      <c r="E115" t="str">
        <f t="shared" si="21"/>
        <v>гостиная</v>
      </c>
      <c r="F115" t="b">
        <f t="shared" si="18"/>
        <v>0</v>
      </c>
    </row>
    <row r="116" spans="1:6">
      <c r="A116">
        <v>98</v>
      </c>
      <c r="B116">
        <f t="shared" si="17"/>
        <v>9</v>
      </c>
      <c r="C116">
        <f t="shared" si="19"/>
        <v>8</v>
      </c>
      <c r="D116" t="str">
        <f t="shared" si="20"/>
        <v/>
      </c>
      <c r="E116" t="str">
        <f t="shared" si="21"/>
        <v>Фирма 2</v>
      </c>
      <c r="F116" t="b">
        <f t="shared" si="18"/>
        <v>0</v>
      </c>
    </row>
    <row r="117" spans="1:6">
      <c r="A117">
        <v>99</v>
      </c>
      <c r="B117">
        <f t="shared" si="17"/>
        <v>9</v>
      </c>
      <c r="C117">
        <f t="shared" si="19"/>
        <v>9</v>
      </c>
      <c r="D117" t="str">
        <f t="shared" si="20"/>
        <v/>
      </c>
      <c r="E117" t="str">
        <f t="shared" si="21"/>
        <v/>
      </c>
      <c r="F117" t="b">
        <f t="shared" si="18"/>
        <v>0</v>
      </c>
    </row>
  </sheetData>
  <autoFilter ref="A18:F117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Ахтямов Руслан Сальманович</cp:lastModifiedBy>
  <dcterms:created xsi:type="dcterms:W3CDTF">2014-09-11T11:43:49Z</dcterms:created>
  <dcterms:modified xsi:type="dcterms:W3CDTF">2014-09-11T12:51:58Z</dcterms:modified>
</cp:coreProperties>
</file>