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56" windowHeight="12012" activeTab="0"/>
  </bookViews>
  <sheets>
    <sheet name="Лист1" sheetId="1" r:id="rId1"/>
    <sheet name="Лист2" sheetId="2" r:id="rId2"/>
    <sheet name="Лист3" sheetId="3" r:id="rId3"/>
  </sheets>
  <definedNames>
    <definedName name="NameCount">OFFSET('Лист1'!$A$1,1,0,COUNTA('Лист1'!$A:$A),1)</definedName>
    <definedName name="NameList">OFFSET('Лист1'!$A$1,1,0,COUNTA('Лист1'!$A:$A),2)</definedName>
    <definedName name="Square">OFFSET('Лист1'!$A$1,1,1,COUNTA('Лист1'!$A:$A),2)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Вставить формулу, чтобы из колонки A произолшла выборка только одного выдела из повторяющихся</t>
        </r>
      </text>
    </comment>
    <comment ref="F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Площадь должна соответствовать выбраному выделу</t>
        </r>
      </text>
    </comment>
  </commentList>
</comments>
</file>

<file path=xl/sharedStrings.xml><?xml version="1.0" encoding="utf-8"?>
<sst xmlns="http://schemas.openxmlformats.org/spreadsheetml/2006/main" count="29" uniqueCount="16">
  <si>
    <t>Выдел</t>
  </si>
  <si>
    <t>Площадь</t>
  </si>
  <si>
    <t>NameCount</t>
  </si>
  <si>
    <t>NameList</t>
  </si>
  <si>
    <t>№2</t>
  </si>
  <si>
    <t>№1</t>
  </si>
  <si>
    <t>№3</t>
  </si>
  <si>
    <t>№4</t>
  </si>
  <si>
    <t>Square</t>
  </si>
  <si>
    <t>=СМЕЩ(Лист1!$A$1;1;0;СЧЁТЗ(Лист1!$A:$A);1)</t>
  </si>
  <si>
    <t>=СМЕЩ(Лист1!$A$1;1;0;СЧЁТЗ(Лист1!$A:$A);2)</t>
  </si>
  <si>
    <t>=СМЕЩ(Лист1!$A$1;1;1;СЧЁТЗ(Лист1!$A:$A);2)</t>
  </si>
  <si>
    <t>ха</t>
  </si>
  <si>
    <t>ккк</t>
  </si>
  <si>
    <t>Именованные диапазоны:</t>
  </si>
  <si>
    <t>Извлечение уникальных (не повторяющихся) записей из списка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</si>
</sst>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[Red]\-#"/>
    <numFmt numFmtId="165" formatCode="_ * #,##0.00_ ;\ * #,##0.00_ ;_ * \ _ 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2"/>
      <name val="Calibri"/>
      <family val="2"/>
    </font>
    <font>
      <sz val="8"/>
      <name val="Verdana"/>
      <family val="2"/>
    </font>
    <font>
      <sz val="12"/>
      <name val="Arial Narrow"/>
      <family val="0"/>
    </font>
    <font>
      <sz val="11"/>
      <color indexed="12"/>
      <name val="Calibri"/>
      <family val="2"/>
    </font>
    <font>
      <sz val="8"/>
      <name val="Calibri"/>
      <family val="2"/>
    </font>
    <font>
      <u val="single"/>
      <sz val="12"/>
      <color indexed="12"/>
      <name val="Arial Narrow"/>
      <family val="0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33" applyBorder="1">
      <alignment/>
      <protection/>
    </xf>
    <xf numFmtId="0" fontId="0" fillId="0" borderId="11" xfId="33" applyBorder="1">
      <alignment/>
      <protection/>
    </xf>
    <xf numFmtId="0" fontId="0" fillId="0" borderId="12" xfId="33" applyFont="1" applyBorder="1" applyAlignment="1">
      <alignment horizontal="center" wrapText="1"/>
      <protection/>
    </xf>
    <xf numFmtId="0" fontId="0" fillId="0" borderId="13" xfId="33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1" fillId="0" borderId="0" xfId="55" applyNumberFormat="1" applyFont="1" applyAlignment="1">
      <alignment vertical="center"/>
      <protection/>
    </xf>
    <xf numFmtId="0" fontId="0" fillId="0" borderId="14" xfId="33" applyFill="1" applyBorder="1" applyAlignment="1">
      <alignment horizontal="center" vertical="center"/>
      <protection/>
    </xf>
    <xf numFmtId="0" fontId="23" fillId="0" borderId="15" xfId="33" applyFont="1" applyFill="1" applyBorder="1" applyAlignment="1">
      <alignment horizontal="center" vertical="center"/>
      <protection/>
    </xf>
    <xf numFmtId="0" fontId="0" fillId="22" borderId="11" xfId="33" applyFont="1" applyFill="1" applyBorder="1" applyAlignment="1">
      <alignment horizontal="center"/>
      <protection/>
    </xf>
    <xf numFmtId="0" fontId="0" fillId="4" borderId="10" xfId="33" applyFont="1" applyFill="1" applyBorder="1" applyAlignment="1">
      <alignment horizontal="center"/>
      <protection/>
    </xf>
    <xf numFmtId="0" fontId="0" fillId="24" borderId="10" xfId="33" applyFill="1" applyBorder="1" applyAlignment="1">
      <alignment horizontal="center"/>
      <protection/>
    </xf>
    <xf numFmtId="0" fontId="0" fillId="5" borderId="10" xfId="33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3" fillId="0" borderId="15" xfId="33" applyFont="1" applyBorder="1" applyAlignment="1">
      <alignment horizontal="center" vertical="center"/>
      <protection/>
    </xf>
    <xf numFmtId="0" fontId="0" fillId="0" borderId="16" xfId="33" applyBorder="1">
      <alignment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5" borderId="16" xfId="33" applyFont="1" applyFill="1" applyBorder="1" applyAlignment="1">
      <alignment horizontal="center"/>
      <protection/>
    </xf>
    <xf numFmtId="0" fontId="25" fillId="0" borderId="0" xfId="43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ExtractUniqu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etaexcel.ru/tip.php?aid=4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2.00390625" style="0" bestFit="1" customWidth="1"/>
    <col min="2" max="2" width="8.8515625" style="13" customWidth="1"/>
  </cols>
  <sheetData>
    <row r="1" spans="2:8" ht="30.75" thickBot="1">
      <c r="B1" s="3" t="s">
        <v>0</v>
      </c>
      <c r="C1" s="3" t="s">
        <v>1</v>
      </c>
      <c r="E1" s="7" t="s">
        <v>0</v>
      </c>
      <c r="F1" s="4" t="s">
        <v>1</v>
      </c>
      <c r="H1" s="19" t="s">
        <v>15</v>
      </c>
    </row>
    <row r="2" spans="1:8" ht="15.75" thickTop="1">
      <c r="A2" s="5">
        <f>IF(COUNTIF(B$1:B2,B2)=1,MAX(A$1:A1)+1,"")</f>
        <v>1</v>
      </c>
      <c r="B2" s="9" t="s">
        <v>5</v>
      </c>
      <c r="C2" s="2">
        <v>2</v>
      </c>
      <c r="E2" s="8" t="str">
        <f>IF(MAX(NameCount)&lt;ROW(1:1),"",VLOOKUP(ROW(1:1),NameList,2))</f>
        <v>№1</v>
      </c>
      <c r="F2" s="14">
        <f>IF(E2="","",VLOOKUP(E2,Square,2,0))</f>
        <v>2</v>
      </c>
      <c r="H2" t="s">
        <v>14</v>
      </c>
    </row>
    <row r="3" spans="1:9" ht="15">
      <c r="A3" s="5">
        <f>IF(COUNTIF(B$1:B3,B3)=1,MAX(A$1:A2)+1,"")</f>
      </c>
      <c r="B3" s="9" t="s">
        <v>5</v>
      </c>
      <c r="C3" s="1">
        <v>2</v>
      </c>
      <c r="E3" s="8" t="str">
        <f>IF(MAX(NameCount)&lt;ROW(2:2),"",VLOOKUP(ROW(2:2),NameList,2))</f>
        <v>№2</v>
      </c>
      <c r="F3" s="14">
        <f>IF(E3="","",VLOOKUP(E3,Square,2,0))</f>
        <v>1</v>
      </c>
      <c r="H3" s="6" t="s">
        <v>2</v>
      </c>
      <c r="I3" s="6" t="s">
        <v>9</v>
      </c>
    </row>
    <row r="4" spans="1:9" ht="15">
      <c r="A4" s="5">
        <f>IF(COUNTIF(B$1:B4,B4)=1,MAX(A$1:A3)+1,"")</f>
      </c>
      <c r="B4" s="9" t="s">
        <v>5</v>
      </c>
      <c r="C4" s="1">
        <v>2</v>
      </c>
      <c r="E4" s="8" t="str">
        <f>IF(MAX(NameCount)&lt;ROW(3:3),"",VLOOKUP(ROW(3:3),NameList,2))</f>
        <v>№3</v>
      </c>
      <c r="F4" s="14">
        <f>IF(E4="","",VLOOKUP(E4,Square,2,0))</f>
        <v>0.5</v>
      </c>
      <c r="H4" s="6" t="s">
        <v>3</v>
      </c>
      <c r="I4" s="6" t="s">
        <v>10</v>
      </c>
    </row>
    <row r="5" spans="1:9" ht="15">
      <c r="A5" s="5">
        <f>IF(COUNTIF(B$1:B5,B5)=1,MAX(A$1:A4)+1,"")</f>
      </c>
      <c r="B5" s="9" t="s">
        <v>5</v>
      </c>
      <c r="C5" s="1">
        <v>2</v>
      </c>
      <c r="E5" s="8" t="str">
        <f>IF(MAX(NameCount)&lt;ROW(4:4),"",VLOOKUP(ROW(4:4),NameList,2))</f>
        <v>№4</v>
      </c>
      <c r="F5" s="14">
        <f>IF(E5="","",VLOOKUP(E5,Square,2,0))</f>
        <v>1</v>
      </c>
      <c r="H5" s="6" t="s">
        <v>8</v>
      </c>
      <c r="I5" s="6" t="s">
        <v>11</v>
      </c>
    </row>
    <row r="6" spans="1:6" ht="15">
      <c r="A6" s="5">
        <f>IF(COUNTIF(B$1:B6,B6)=1,MAX(A$1:A5)+1,"")</f>
      </c>
      <c r="B6" s="9" t="s">
        <v>5</v>
      </c>
      <c r="C6" s="1">
        <v>2</v>
      </c>
      <c r="E6" s="8" t="str">
        <f>IF(MAX(NameCount)&lt;ROW(5:5),"",VLOOKUP(ROW(5:5),NameList,2))</f>
        <v>ха</v>
      </c>
      <c r="F6" s="14" t="str">
        <f>IF(E6="","",VLOOKUP(E6,Square,2,0))</f>
        <v>ккк</v>
      </c>
    </row>
    <row r="7" spans="1:6" ht="15">
      <c r="A7" s="5">
        <f>IF(COUNTIF(B$1:B7,B7)=1,MAX(A$1:A6)+1,"")</f>
      </c>
      <c r="B7" s="9" t="s">
        <v>5</v>
      </c>
      <c r="C7" s="1">
        <v>2</v>
      </c>
      <c r="E7" s="8">
        <f>IF(MAX(NameCount)&lt;ROW(6:6),"",VLOOKUP(ROW(6:6),NameList,2))</f>
      </c>
      <c r="F7" s="14">
        <f>IF(E7="","",VLOOKUP(E7,Square,2,0))</f>
      </c>
    </row>
    <row r="8" spans="1:6" ht="15">
      <c r="A8" s="5">
        <f>IF(COUNTIF(B$1:B8,B8)=1,MAX(A$1:A7)+1,"")</f>
        <v>2</v>
      </c>
      <c r="B8" s="10" t="s">
        <v>4</v>
      </c>
      <c r="C8" s="1">
        <v>1</v>
      </c>
      <c r="E8" s="8">
        <f>IF(MAX(NameCount)&lt;ROW(7:7),"",VLOOKUP(ROW(7:7),NameList,2))</f>
      </c>
      <c r="F8" s="14">
        <f>IF(E8="","",VLOOKUP(E8,Square,2,0))</f>
      </c>
    </row>
    <row r="9" spans="1:6" ht="15">
      <c r="A9" s="5">
        <f>IF(COUNTIF(B$1:B9,B9)=1,MAX(A$1:A8)+1,"")</f>
      </c>
      <c r="B9" s="10" t="s">
        <v>4</v>
      </c>
      <c r="C9" s="1">
        <v>1</v>
      </c>
      <c r="E9" s="8">
        <f>IF(MAX(NameCount)&lt;ROW(8:8),"",VLOOKUP(ROW(8:8),NameList,2))</f>
      </c>
      <c r="F9" s="14">
        <f>IF(E9="","",VLOOKUP(E9,Square,2,0))</f>
      </c>
    </row>
    <row r="10" spans="1:6" ht="15">
      <c r="A10" s="5">
        <f>IF(COUNTIF(B$1:B10,B10)=1,MAX(A$1:A9)+1,"")</f>
      </c>
      <c r="B10" s="10" t="s">
        <v>4</v>
      </c>
      <c r="C10" s="1">
        <v>1</v>
      </c>
      <c r="E10" s="8">
        <f>IF(MAX(NameCount)&lt;ROW(9:9),"",VLOOKUP(ROW(9:9),NameList,2))</f>
      </c>
      <c r="F10" s="14">
        <f>IF(E10="","",VLOOKUP(E10,Square,2,0))</f>
      </c>
    </row>
    <row r="11" spans="1:3" ht="14.25">
      <c r="A11" s="5">
        <f>IF(COUNTIF(B$1:B11,B11)=1,MAX(A$1:A10)+1,"")</f>
        <v>3</v>
      </c>
      <c r="B11" s="11" t="s">
        <v>6</v>
      </c>
      <c r="C11" s="1">
        <v>0.5</v>
      </c>
    </row>
    <row r="12" spans="1:3" ht="14.25">
      <c r="A12" s="5">
        <f>IF(COUNTIF(B$1:B12,B12)=1,MAX(A$1:A11)+1,"")</f>
      </c>
      <c r="B12" s="11" t="s">
        <v>6</v>
      </c>
      <c r="C12" s="1">
        <v>0.5</v>
      </c>
    </row>
    <row r="13" spans="1:3" ht="14.25">
      <c r="A13" s="5">
        <f>IF(COUNTIF(B$1:B13,B13)=1,MAX(A$1:A12)+1,"")</f>
      </c>
      <c r="B13" s="11" t="s">
        <v>6</v>
      </c>
      <c r="C13" s="1">
        <v>0.5</v>
      </c>
    </row>
    <row r="14" spans="1:3" ht="14.25">
      <c r="A14" s="5">
        <f>IF(COUNTIF(B$1:B14,B14)=1,MAX(A$1:A13)+1,"")</f>
        <v>4</v>
      </c>
      <c r="B14" s="12" t="s">
        <v>7</v>
      </c>
      <c r="C14" s="1">
        <v>1</v>
      </c>
    </row>
    <row r="15" spans="1:3" ht="14.25">
      <c r="A15" s="5">
        <f>IF(COUNTIF(B$1:B15,B15)=1,MAX(A$1:A14)+1,"")</f>
      </c>
      <c r="B15" s="12" t="s">
        <v>7</v>
      </c>
      <c r="C15" s="1">
        <v>1</v>
      </c>
    </row>
    <row r="16" spans="1:3" ht="14.25">
      <c r="A16" s="5">
        <f>IF(COUNTIF(B$1:B16,B16)=1,MAX(A$1:A15)+1,"")</f>
      </c>
      <c r="B16" s="18" t="s">
        <v>7</v>
      </c>
      <c r="C16" s="15">
        <v>1</v>
      </c>
    </row>
    <row r="17" spans="1:3" ht="14.25">
      <c r="A17" s="5">
        <f>IF(COUNTIF(B$1:B17,B17)=1,MAX(A$1:A16)+1,"")</f>
        <v>5</v>
      </c>
      <c r="B17" s="16" t="s">
        <v>12</v>
      </c>
      <c r="C17" s="17" t="s">
        <v>13</v>
      </c>
    </row>
    <row r="18" spans="1:3" ht="14.25">
      <c r="A18" s="5">
        <f>IF(COUNTIF(B$1:B18,B18)=1,MAX(A$1:A17)+1,"")</f>
      </c>
      <c r="B18" s="16"/>
      <c r="C18" s="17"/>
    </row>
    <row r="19" spans="1:3" ht="14.25">
      <c r="A19" s="5">
        <f>IF(COUNTIF(B$1:B19,B19)=1,MAX(A$1:A18)+1,"")</f>
      </c>
      <c r="B19" s="16"/>
      <c r="C19" s="17"/>
    </row>
    <row r="20" spans="1:3" ht="14.25">
      <c r="A20" s="5">
        <f>IF(COUNTIF(B$1:B20,B20)=1,MAX(A$1:A19)+1,"")</f>
      </c>
      <c r="B20" s="16"/>
      <c r="C20" s="17"/>
    </row>
    <row r="21" spans="1:3" ht="14.25">
      <c r="A21" s="5">
        <f>IF(COUNTIF(B$1:B21,B21)=1,MAX(A$1:A20)+1,"")</f>
      </c>
      <c r="B21" s="16"/>
      <c r="C21" s="17"/>
    </row>
    <row r="22" spans="1:3" ht="14.25">
      <c r="A22" s="5">
        <f>IF(COUNTIF(B$1:B22,B22)=1,MAX(A$1:A21)+1,"")</f>
      </c>
      <c r="B22" s="16"/>
      <c r="C22" s="17"/>
    </row>
    <row r="23" spans="1:3" ht="14.25">
      <c r="A23" s="5">
        <f>IF(COUNTIF(B$1:B23,B23)=1,MAX(A$1:A22)+1,"")</f>
      </c>
      <c r="B23" s="16"/>
      <c r="C23" s="17"/>
    </row>
    <row r="24" spans="1:3" ht="14.25">
      <c r="A24" s="5">
        <f>IF(COUNTIF(B$1:B24,B24)=1,MAX(A$1:A23)+1,"")</f>
      </c>
      <c r="B24" s="16"/>
      <c r="C24" s="17"/>
    </row>
  </sheetData>
  <sheetProtection/>
  <hyperlinks>
    <hyperlink ref="H1" r:id="rId1" display="Извлечение уникальных (не повторяющихся) записей из списка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AStasenko</cp:lastModifiedBy>
  <dcterms:created xsi:type="dcterms:W3CDTF">2012-03-05T04:17:04Z</dcterms:created>
  <dcterms:modified xsi:type="dcterms:W3CDTF">2012-03-05T05:31:35Z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