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Договоры" sheetId="1" r:id="rId1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E6"/>
  <c r="E7"/>
  <c r="E8"/>
  <c r="E9"/>
  <c r="E10"/>
  <c r="E11"/>
</calcChain>
</file>

<file path=xl/sharedStrings.xml><?xml version="1.0" encoding="utf-8"?>
<sst xmlns="http://schemas.openxmlformats.org/spreadsheetml/2006/main" count="34" uniqueCount="31">
  <si>
    <t>ФИО</t>
  </si>
  <si>
    <t>номер договора</t>
  </si>
  <si>
    <t>номер помещения</t>
  </si>
  <si>
    <t>Петров Н. Н.</t>
  </si>
  <si>
    <t>Сидоров А. П.</t>
  </si>
  <si>
    <t>Николаев А. А.</t>
  </si>
  <si>
    <t>Ефремов П. В.</t>
  </si>
  <si>
    <t>Ефремова А. И.</t>
  </si>
  <si>
    <t>Мартынова Е. И.</t>
  </si>
  <si>
    <t>Добрынин А. А.</t>
  </si>
  <si>
    <t>9-1</t>
  </si>
  <si>
    <t>10</t>
  </si>
  <si>
    <t>12</t>
  </si>
  <si>
    <t>13</t>
  </si>
  <si>
    <t>11</t>
  </si>
  <si>
    <t>4</t>
  </si>
  <si>
    <t>9-2</t>
  </si>
  <si>
    <t>9-3</t>
  </si>
  <si>
    <t>2</t>
  </si>
  <si>
    <t>Дата договора</t>
  </si>
  <si>
    <t>Договор</t>
  </si>
  <si>
    <t>1/1</t>
  </si>
  <si>
    <t>9-1/1</t>
  </si>
  <si>
    <t>10/1</t>
  </si>
  <si>
    <t>12/1</t>
  </si>
  <si>
    <t>13/2</t>
  </si>
  <si>
    <t>11/2</t>
  </si>
  <si>
    <t>4/1</t>
  </si>
  <si>
    <t>9-2/1</t>
  </si>
  <si>
    <t>9-3/2</t>
  </si>
  <si>
    <t>2/1</t>
  </si>
</sst>
</file>

<file path=xl/styles.xml><?xml version="1.0" encoding="utf-8"?>
<styleSheet xmlns="http://schemas.openxmlformats.org/spreadsheetml/2006/main">
  <numFmts count="1">
    <numFmt numFmtId="165" formatCode="dd/mm/yy;@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49" fontId="0" fillId="0" borderId="0" xfId="0" applyNumberFormat="1"/>
    <xf numFmtId="49" fontId="0" fillId="0" borderId="0" xfId="0" applyNumberFormat="1" applyBorder="1"/>
    <xf numFmtId="0" fontId="0" fillId="0" borderId="0" xfId="0" applyNumberFormat="1"/>
    <xf numFmtId="0" fontId="0" fillId="0" borderId="0" xfId="0" applyNumberFormat="1" applyBorder="1"/>
    <xf numFmtId="165" fontId="0" fillId="0" borderId="0" xfId="0" applyNumberFormat="1"/>
    <xf numFmtId="165" fontId="0" fillId="0" borderId="0" xfId="0" applyNumberFormat="1" applyBorder="1"/>
  </cellXfs>
  <cellStyles count="1">
    <cellStyle name="Обычный" xfId="0" builtinId="0"/>
  </cellStyles>
  <dxfs count="4">
    <dxf>
      <numFmt numFmtId="0" formatCode="General"/>
    </dxf>
    <dxf>
      <numFmt numFmtId="165" formatCode="dd/mm/yy;@"/>
    </dxf>
    <dxf>
      <numFmt numFmtId="30" formatCode="@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1:E11" totalsRowShown="0">
  <autoFilter ref="A1:E11">
    <filterColumn colId="2"/>
    <filterColumn colId="4"/>
  </autoFilter>
  <tableColumns count="5">
    <tableColumn id="1" name="ФИО"/>
    <tableColumn id="2" name="номер помещения" dataDxfId="3"/>
    <tableColumn id="4" name="Дата договора" dataDxfId="1"/>
    <tableColumn id="3" name="номер договора" dataDxfId="2"/>
    <tableColumn id="5" name="Договор" dataDxfId="0">
      <calculatedColumnFormula>"№ "&amp;Таблица2[[#This Row],[номер договора]]&amp;" от "&amp;TEXT(Таблица2[[#This Row],[Дата договора]],"ДД.ММ.ГГ")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29" sqref="A29"/>
    </sheetView>
  </sheetViews>
  <sheetFormatPr defaultRowHeight="15"/>
  <cols>
    <col min="1" max="1" width="23.85546875" customWidth="1"/>
    <col min="2" max="2" width="22.28515625" style="2" customWidth="1"/>
    <col min="3" max="3" width="22.28515625" style="6" customWidth="1"/>
    <col min="4" max="4" width="17.140625" style="2" customWidth="1"/>
    <col min="5" max="5" width="20.7109375" style="4" customWidth="1"/>
  </cols>
  <sheetData>
    <row r="1" spans="1:5">
      <c r="A1" t="s">
        <v>0</v>
      </c>
      <c r="B1" s="2" t="s">
        <v>2</v>
      </c>
      <c r="C1" s="6" t="s">
        <v>19</v>
      </c>
      <c r="D1" s="2" t="s">
        <v>1</v>
      </c>
      <c r="E1" s="4" t="s">
        <v>20</v>
      </c>
    </row>
    <row r="2" spans="1:5">
      <c r="A2" t="s">
        <v>3</v>
      </c>
      <c r="B2" s="2">
        <v>1</v>
      </c>
      <c r="C2" s="6">
        <v>41760</v>
      </c>
      <c r="D2" s="2" t="s">
        <v>21</v>
      </c>
      <c r="E2" s="4" t="str">
        <f>"№ "&amp;Таблица2[[#This Row],[номер договора]]&amp;" от "&amp;TEXT(Таблица2[[#This Row],[Дата договора]],"ДД.ММ.ГГ")</f>
        <v>№ 1/1 от 01.05.14</v>
      </c>
    </row>
    <row r="3" spans="1:5">
      <c r="A3" t="s">
        <v>4</v>
      </c>
      <c r="B3" s="2" t="s">
        <v>10</v>
      </c>
      <c r="C3" s="6">
        <v>41792</v>
      </c>
      <c r="D3" s="2" t="s">
        <v>22</v>
      </c>
      <c r="E3" s="4" t="str">
        <f>"№ "&amp;Таблица2[[#This Row],[номер договора]]&amp;" от "&amp;TEXT(Таблица2[[#This Row],[Дата договора]],"ДД.ММ.ГГ")</f>
        <v>№ 9-1/1 от 02.06.14</v>
      </c>
    </row>
    <row r="4" spans="1:5">
      <c r="A4" s="1" t="s">
        <v>5</v>
      </c>
      <c r="B4" s="3" t="s">
        <v>11</v>
      </c>
      <c r="C4" s="7">
        <v>41822</v>
      </c>
      <c r="D4" s="3" t="s">
        <v>23</v>
      </c>
      <c r="E4" s="5" t="str">
        <f>"№ "&amp;Таблица2[[#This Row],[номер договора]]&amp;" от "&amp;TEXT(Таблица2[[#This Row],[Дата договора]],"ДД.ММ.ГГ")</f>
        <v>№ 10/1 от 02.07.14</v>
      </c>
    </row>
    <row r="5" spans="1:5">
      <c r="A5" s="1" t="s">
        <v>6</v>
      </c>
      <c r="B5" s="3" t="s">
        <v>12</v>
      </c>
      <c r="C5" s="7">
        <v>41764</v>
      </c>
      <c r="D5" s="3" t="s">
        <v>24</v>
      </c>
      <c r="E5" s="5" t="str">
        <f>"№ "&amp;Таблица2[[#This Row],[номер договора]]&amp;" от "&amp;TEXT(Таблица2[[#This Row],[Дата договора]],"ДД.ММ.ГГ")</f>
        <v>№ 12/1 от 05.05.14</v>
      </c>
    </row>
    <row r="6" spans="1:5">
      <c r="A6" s="1" t="s">
        <v>7</v>
      </c>
      <c r="B6" s="3" t="s">
        <v>13</v>
      </c>
      <c r="C6" s="7">
        <v>41859</v>
      </c>
      <c r="D6" s="3" t="s">
        <v>25</v>
      </c>
      <c r="E6" s="5" t="str">
        <f>"№ "&amp;Таблица2[[#This Row],[номер договора]]&amp;" от "&amp;TEXT(Таблица2[[#This Row],[Дата договора]],"ДД.ММ.ГГ")</f>
        <v>№ 13/2 от 08.08.14</v>
      </c>
    </row>
    <row r="7" spans="1:5">
      <c r="A7" s="1" t="s">
        <v>8</v>
      </c>
      <c r="B7" s="3" t="s">
        <v>14</v>
      </c>
      <c r="C7" s="7">
        <v>41764</v>
      </c>
      <c r="D7" s="3" t="s">
        <v>26</v>
      </c>
      <c r="E7" s="5" t="str">
        <f>"№ "&amp;Таблица2[[#This Row],[номер договора]]&amp;" от "&amp;TEXT(Таблица2[[#This Row],[Дата договора]],"ДД.ММ.ГГ")</f>
        <v>№ 11/2 от 05.05.14</v>
      </c>
    </row>
    <row r="8" spans="1:5">
      <c r="A8" s="1" t="s">
        <v>9</v>
      </c>
      <c r="B8" s="3" t="s">
        <v>15</v>
      </c>
      <c r="C8" s="7">
        <v>41853</v>
      </c>
      <c r="D8" s="3" t="s">
        <v>27</v>
      </c>
      <c r="E8" s="5" t="str">
        <f>"№ "&amp;Таблица2[[#This Row],[номер договора]]&amp;" от "&amp;TEXT(Таблица2[[#This Row],[Дата договора]],"ДД.ММ.ГГ")</f>
        <v>№ 4/1 от 02.08.14</v>
      </c>
    </row>
    <row r="9" spans="1:5">
      <c r="A9" s="1" t="s">
        <v>4</v>
      </c>
      <c r="B9" s="3" t="s">
        <v>16</v>
      </c>
      <c r="C9" s="7">
        <v>41781</v>
      </c>
      <c r="D9" s="3" t="s">
        <v>28</v>
      </c>
      <c r="E9" s="5" t="str">
        <f>"№ "&amp;Таблица2[[#This Row],[номер договора]]&amp;" от "&amp;TEXT(Таблица2[[#This Row],[Дата договора]],"ДД.ММ.ГГ")</f>
        <v>№ 9-2/1 от 22.05.14</v>
      </c>
    </row>
    <row r="10" spans="1:5">
      <c r="A10" s="1" t="s">
        <v>4</v>
      </c>
      <c r="B10" s="3" t="s">
        <v>17</v>
      </c>
      <c r="C10" s="7">
        <v>41781</v>
      </c>
      <c r="D10" s="3" t="s">
        <v>29</v>
      </c>
      <c r="E10" s="5" t="str">
        <f>"№ "&amp;Таблица2[[#This Row],[номер договора]]&amp;" от "&amp;TEXT(Таблица2[[#This Row],[Дата договора]],"ДД.ММ.ГГ")</f>
        <v>№ 9-3/2 от 22.05.14</v>
      </c>
    </row>
    <row r="11" spans="1:5">
      <c r="A11" s="1" t="s">
        <v>3</v>
      </c>
      <c r="B11" s="3" t="s">
        <v>18</v>
      </c>
      <c r="C11" s="7">
        <v>41651</v>
      </c>
      <c r="D11" s="3" t="s">
        <v>30</v>
      </c>
      <c r="E11" s="5" t="str">
        <f>"№ "&amp;Таблица2[[#This Row],[номер договора]]&amp;" от "&amp;TEXT(Таблица2[[#This Row],[Дата договора]],"ДД.ММ.ГГ")</f>
        <v>№ 2/1 от 12.01.14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Договоры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</dc:creator>
  <cp:lastModifiedBy>86</cp:lastModifiedBy>
  <dcterms:created xsi:type="dcterms:W3CDTF">2014-09-25T05:01:45Z</dcterms:created>
  <dcterms:modified xsi:type="dcterms:W3CDTF">2014-09-25T05:12:22Z</dcterms:modified>
</cp:coreProperties>
</file>