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3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E16" i="1" l="1"/>
  <c r="E17" i="1"/>
  <c r="E18" i="1"/>
  <c r="E19" i="1"/>
  <c r="E20" i="1"/>
  <c r="E11" i="1"/>
  <c r="E12" i="1"/>
  <c r="E13" i="1"/>
  <c r="E10" i="1"/>
</calcChain>
</file>

<file path=xl/sharedStrings.xml><?xml version="1.0" encoding="utf-8"?>
<sst xmlns="http://schemas.openxmlformats.org/spreadsheetml/2006/main" count="19" uniqueCount="15">
  <si>
    <t>Республиканск.,33</t>
  </si>
  <si>
    <t>Республиканск,33А</t>
  </si>
  <si>
    <t>Республиканск,35</t>
  </si>
  <si>
    <t>Республиканск,35А</t>
  </si>
  <si>
    <t>Республиканск,37</t>
  </si>
  <si>
    <t>Республиканск,37А</t>
  </si>
  <si>
    <t>Авиастроителей,16</t>
  </si>
  <si>
    <t>Лазарева,35</t>
  </si>
  <si>
    <t>Лазарева,20</t>
  </si>
  <si>
    <t>Лазарева,22</t>
  </si>
  <si>
    <t>Лазарева,24</t>
  </si>
  <si>
    <t>Лазарева,26</t>
  </si>
  <si>
    <t>Лазарева,28</t>
  </si>
  <si>
    <t>То что есть</t>
  </si>
  <si>
    <t>То что 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</si>
</sst>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2" fillId="2" borderId="1" xfId="0" applyNumberFormat="1" applyFont="1" applyFill="1" applyBorder="1"/>
    <xf numFmtId="1" fontId="0" fillId="2" borderId="1" xfId="0" applyNumberFormat="1" applyFill="1" applyBorder="1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/>
    <xf numFmtId="164" fontId="1" fillId="0" borderId="0" xfId="0" applyNumberFormat="1" applyFont="1"/>
    <xf numFmtId="0" fontId="1" fillId="0" borderId="0" xfId="0" applyFont="1"/>
    <xf numFmtId="1" fontId="1" fillId="2" borderId="1" xfId="0" applyNumberFormat="1" applyFont="1" applyFill="1" applyBorder="1"/>
    <xf numFmtId="0" fontId="1" fillId="0" borderId="1" xfId="0" applyFont="1" applyBorder="1"/>
    <xf numFmtId="1" fontId="1" fillId="0" borderId="0" xfId="0" applyNumberFormat="1" applyFont="1"/>
    <xf numFmtId="1" fontId="3" fillId="2" borderId="1" xfId="0" applyNumberFormat="1" applyFont="1" applyFill="1" applyBorder="1"/>
    <xf numFmtId="164" fontId="1" fillId="0" borderId="1" xfId="0" applyNumberFormat="1" applyFont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tabSelected="1" workbookViewId="0">
      <selection activeCell="F4" sqref="F4:F20"/>
    </sheetView>
  </sheetViews>
  <sheetFormatPr defaultRowHeight="15" x14ac:dyDescent="0.25"/>
  <cols>
    <col min="2" max="2" width="15.7109375" bestFit="1" customWidth="1"/>
  </cols>
  <sheetData>
    <row r="3" spans="2:6" x14ac:dyDescent="0.25">
      <c r="C3" t="s">
        <v>13</v>
      </c>
      <c r="E3" t="s">
        <v>14</v>
      </c>
    </row>
    <row r="4" spans="2:6" x14ac:dyDescent="0.25">
      <c r="B4" s="1" t="s">
        <v>0</v>
      </c>
      <c r="C4" s="4">
        <v>0.188</v>
      </c>
      <c r="E4">
        <v>0.188</v>
      </c>
      <c r="F4" s="13">
        <f>IF(COUNTIF($B$4:B4,B4)&gt;1,0,SUMIF($B$4:$B$20,$B4,$C$4:$C$20))</f>
        <v>0.188</v>
      </c>
    </row>
    <row r="5" spans="2:6" x14ac:dyDescent="0.25">
      <c r="B5" s="1" t="s">
        <v>1</v>
      </c>
      <c r="C5" s="4">
        <v>0.17399999999999999</v>
      </c>
      <c r="E5">
        <v>0.17399999999999999</v>
      </c>
      <c r="F5" s="13">
        <f>IF(COUNTIF($B$4:B5,B5)&gt;1,0,SUMIF($B$4:$B$20,$B5,$C$4:$C$20))</f>
        <v>0.17399999999999999</v>
      </c>
    </row>
    <row r="6" spans="2:6" x14ac:dyDescent="0.25">
      <c r="B6" s="11" t="s">
        <v>2</v>
      </c>
      <c r="C6" s="12">
        <v>0.16569999999999999</v>
      </c>
      <c r="D6" s="7"/>
      <c r="E6" s="7">
        <v>0</v>
      </c>
      <c r="F6" s="13">
        <f>IF(COUNTIF($B$4:B6,B6)&gt;1,0,SUMIF($B$4:$B$20,$B6,$C$4:$C$20))</f>
        <v>0.20599999999999996</v>
      </c>
    </row>
    <row r="7" spans="2:6" x14ac:dyDescent="0.25">
      <c r="B7" s="11" t="s">
        <v>2</v>
      </c>
      <c r="C7" s="12">
        <v>0.02</v>
      </c>
      <c r="D7" s="7"/>
      <c r="E7" s="7">
        <v>0</v>
      </c>
      <c r="F7" s="13">
        <f>IF(COUNTIF($B$4:B7,B7)&gt;1,0,SUMIF($B$4:$B$20,$B7,$C$4:$C$20))</f>
        <v>0</v>
      </c>
    </row>
    <row r="8" spans="2:6" x14ac:dyDescent="0.25">
      <c r="B8" s="11" t="s">
        <v>2</v>
      </c>
      <c r="C8" s="12">
        <v>1.0156E-2</v>
      </c>
      <c r="D8" s="7"/>
      <c r="E8" s="7">
        <v>0</v>
      </c>
      <c r="F8" s="13">
        <f>IF(COUNTIF($B$4:B8,B8)&gt;1,0,SUMIF($B$4:$B$20,$B8,$C$4:$C$20))</f>
        <v>0</v>
      </c>
    </row>
    <row r="9" spans="2:6" x14ac:dyDescent="0.25">
      <c r="B9" s="11" t="s">
        <v>2</v>
      </c>
      <c r="C9" s="12">
        <v>1.0144E-2</v>
      </c>
      <c r="D9" s="7"/>
      <c r="E9" s="7">
        <v>0.20599999999999999</v>
      </c>
      <c r="F9" s="13">
        <f>IF(COUNTIF($B$4:B9,B9)&gt;1,0,SUMIF($B$4:$B$20,$B9,$C$4:$C$20))</f>
        <v>0</v>
      </c>
    </row>
    <row r="10" spans="2:6" x14ac:dyDescent="0.25">
      <c r="B10" s="1" t="s">
        <v>3</v>
      </c>
      <c r="C10" s="4">
        <v>0.16400000000000001</v>
      </c>
      <c r="E10" s="3">
        <f>C10</f>
        <v>0.16400000000000001</v>
      </c>
      <c r="F10" s="13">
        <f>IF(COUNTIF($B$4:B10,B10)&gt;1,0,SUMIF($B$4:$B$20,$B10,$C$4:$C$20))</f>
        <v>0.16400000000000001</v>
      </c>
    </row>
    <row r="11" spans="2:6" x14ac:dyDescent="0.25">
      <c r="B11" s="1" t="s">
        <v>4</v>
      </c>
      <c r="C11" s="4">
        <v>0.17599999999999999</v>
      </c>
      <c r="E11" s="3">
        <f t="shared" ref="E11:E20" si="0">C11</f>
        <v>0.17599999999999999</v>
      </c>
      <c r="F11" s="13">
        <f>IF(COUNTIF($B$4:B11,B11)&gt;1,0,SUMIF($B$4:$B$20,$B11,$C$4:$C$20))</f>
        <v>0.17599999999999999</v>
      </c>
    </row>
    <row r="12" spans="2:6" x14ac:dyDescent="0.25">
      <c r="B12" s="1" t="s">
        <v>5</v>
      </c>
      <c r="C12" s="4">
        <v>0.17</v>
      </c>
      <c r="E12" s="3">
        <f t="shared" si="0"/>
        <v>0.17</v>
      </c>
      <c r="F12" s="13">
        <f>IF(COUNTIF($B$4:B12,B12)&gt;1,0,SUMIF($B$4:$B$20,$B12,$C$4:$C$20))</f>
        <v>0.17</v>
      </c>
    </row>
    <row r="13" spans="2:6" x14ac:dyDescent="0.25">
      <c r="B13" s="1" t="s">
        <v>6</v>
      </c>
      <c r="C13" s="4">
        <v>0.04</v>
      </c>
      <c r="E13" s="3">
        <f t="shared" si="0"/>
        <v>0.04</v>
      </c>
      <c r="F13" s="13">
        <f>IF(COUNTIF($B$4:B13,B13)&gt;1,0,SUMIF($B$4:$B$20,$B13,$C$4:$C$20))</f>
        <v>0.04</v>
      </c>
    </row>
    <row r="14" spans="2:6" x14ac:dyDescent="0.25">
      <c r="B14" s="8" t="s">
        <v>7</v>
      </c>
      <c r="C14" s="9">
        <v>0.52400000000000002</v>
      </c>
      <c r="D14" s="7"/>
      <c r="E14" s="10">
        <v>0</v>
      </c>
      <c r="F14" s="13">
        <f>IF(COUNTIF($B$4:B14,B14)&gt;1,0,SUMIF($B$4:$B$20,$B14,$C$4:$C$20))</f>
        <v>0.65500000000000003</v>
      </c>
    </row>
    <row r="15" spans="2:6" x14ac:dyDescent="0.25">
      <c r="B15" s="8" t="s">
        <v>7</v>
      </c>
      <c r="C15" s="9">
        <v>0.13100000000000001</v>
      </c>
      <c r="D15" s="7"/>
      <c r="E15" s="6">
        <v>0.65500000000000003</v>
      </c>
      <c r="F15" s="13">
        <f>IF(COUNTIF($B$4:B15,B15)&gt;1,0,SUMIF($B$4:$B$20,$B15,$C$4:$C$20))</f>
        <v>0</v>
      </c>
    </row>
    <row r="16" spans="2:6" x14ac:dyDescent="0.25">
      <c r="B16" s="2" t="s">
        <v>8</v>
      </c>
      <c r="C16" s="5">
        <v>8.4000000000000005E-2</v>
      </c>
      <c r="E16" s="3">
        <f t="shared" si="0"/>
        <v>8.4000000000000005E-2</v>
      </c>
      <c r="F16" s="13">
        <f>IF(COUNTIF($B$4:B16,B16)&gt;1,0,SUMIF($B$4:$B$20,$B16,$C$4:$C$20))</f>
        <v>8.4000000000000005E-2</v>
      </c>
    </row>
    <row r="17" spans="2:6" x14ac:dyDescent="0.25">
      <c r="B17" s="2" t="s">
        <v>9</v>
      </c>
      <c r="C17" s="5">
        <v>8.5999999999999993E-2</v>
      </c>
      <c r="E17" s="3">
        <f t="shared" si="0"/>
        <v>8.5999999999999993E-2</v>
      </c>
      <c r="F17" s="13">
        <f>IF(COUNTIF($B$4:B17,B17)&gt;1,0,SUMIF($B$4:$B$20,$B17,$C$4:$C$20))</f>
        <v>8.5999999999999993E-2</v>
      </c>
    </row>
    <row r="18" spans="2:6" x14ac:dyDescent="0.25">
      <c r="B18" s="2" t="s">
        <v>10</v>
      </c>
      <c r="C18" s="5">
        <v>5.0999999999999997E-2</v>
      </c>
      <c r="E18" s="3">
        <f t="shared" si="0"/>
        <v>5.0999999999999997E-2</v>
      </c>
      <c r="F18" s="13">
        <f>IF(COUNTIF($B$4:B18,B18)&gt;1,0,SUMIF($B$4:$B$20,$B18,$C$4:$C$20))</f>
        <v>5.0999999999999997E-2</v>
      </c>
    </row>
    <row r="19" spans="2:6" x14ac:dyDescent="0.25">
      <c r="B19" s="2" t="s">
        <v>11</v>
      </c>
      <c r="C19" s="5">
        <v>5.0999999999999997E-2</v>
      </c>
      <c r="E19" s="3">
        <f t="shared" si="0"/>
        <v>5.0999999999999997E-2</v>
      </c>
      <c r="F19" s="13">
        <f>IF(COUNTIF($B$4:B19,B19)&gt;1,0,SUMIF($B$4:$B$20,$B19,$C$4:$C$20))</f>
        <v>5.0999999999999997E-2</v>
      </c>
    </row>
    <row r="20" spans="2:6" x14ac:dyDescent="0.25">
      <c r="B20" s="2" t="s">
        <v>12</v>
      </c>
      <c r="C20" s="5">
        <v>5.0999999999999997E-2</v>
      </c>
      <c r="E20" s="3">
        <f t="shared" si="0"/>
        <v>5.0999999999999997E-2</v>
      </c>
      <c r="F20" s="13">
        <f>IF(COUNTIF($B$4:B20,B20)&gt;1,0,SUMIF($B$4:$B$20,$B20,$C$4:$C$20))</f>
        <v>5.0999999999999997E-2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Алёшкин Александр Дмитриевич</dc:creator>
  <cp:lastModifiedBy>Ракитин И.О.</cp:lastModifiedBy>
  <dcterms:created xsi:type="dcterms:W3CDTF">2014-09-22T06:11:44Z</dcterms:created>
  <dcterms:modified xsi:type="dcterms:W3CDTF">2014-09-22T06:51:30Z</dcterms:modified>
</cp:coreProperties>
</file>