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495" windowWidth="17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Установили</author>
    <author>Камчатная</author>
  </authors>
  <commentList>
    <comment ref="C54" authorId="0">
      <text>
        <r>
          <rPr>
            <b/>
            <sz val="8"/>
            <rFont val="Tahoma"/>
            <family val="2"/>
          </rPr>
          <t>смена сч-ка №2307488 с 01.09.13</t>
        </r>
      </text>
    </comment>
    <comment ref="C66" authorId="0">
      <text>
        <r>
          <rPr>
            <b/>
            <sz val="8"/>
            <rFont val="Tahoma"/>
            <family val="2"/>
          </rPr>
          <t>Установили:</t>
        </r>
        <r>
          <rPr>
            <sz val="8"/>
            <rFont val="Tahoma"/>
            <family val="2"/>
          </rPr>
          <t xml:space="preserve">
в январе</t>
        </r>
      </text>
    </comment>
    <comment ref="A138" authorId="1">
      <text>
        <r>
          <rPr>
            <b/>
            <sz val="8"/>
            <rFont val="Tahoma"/>
            <family val="2"/>
          </rPr>
          <t>Камчатная:</t>
        </r>
        <r>
          <rPr>
            <sz val="8"/>
            <rFont val="Tahoma"/>
            <family val="2"/>
          </rPr>
          <t xml:space="preserve">
смена номера кв. с 14-А</t>
        </r>
      </text>
    </comment>
  </commentList>
</comments>
</file>

<file path=xl/sharedStrings.xml><?xml version="1.0" encoding="utf-8"?>
<sst xmlns="http://schemas.openxmlformats.org/spreadsheetml/2006/main" count="135" uniqueCount="130">
  <si>
    <t xml:space="preserve"> ул. Галиуллина, д.6, кв.1</t>
  </si>
  <si>
    <t xml:space="preserve"> ул. Галиуллина, д.6, кв.2</t>
  </si>
  <si>
    <t xml:space="preserve"> ул. Галиуллина, д.10, кв.1</t>
  </si>
  <si>
    <t xml:space="preserve"> ул. Галиуллина, д.10, кв.2</t>
  </si>
  <si>
    <t xml:space="preserve"> тер. Лесопарка, д.1, кв.1</t>
  </si>
  <si>
    <t xml:space="preserve"> тер. Лесопарка, д.1, кв.2</t>
  </si>
  <si>
    <t xml:space="preserve"> тер. Лесопарка, д.2</t>
  </si>
  <si>
    <t xml:space="preserve"> тер. Лесопарка, д.3, кв.1</t>
  </si>
  <si>
    <t xml:space="preserve"> тер. Лесопарка, д.3, кв.2</t>
  </si>
  <si>
    <t xml:space="preserve"> тер. Лесопарка, д.4, кв.1</t>
  </si>
  <si>
    <t xml:space="preserve"> тер. Лесопарка, д.4, кв.2</t>
  </si>
  <si>
    <t xml:space="preserve"> тер. Лесопарка, д.5</t>
  </si>
  <si>
    <t xml:space="preserve"> тер. Лесопарка, д.6</t>
  </si>
  <si>
    <t xml:space="preserve"> тер. Лесопарка, д.7, кв.1</t>
  </si>
  <si>
    <t xml:space="preserve"> тер. Лесопарка, д.7, кв.2</t>
  </si>
  <si>
    <t xml:space="preserve"> тер. Лесопарка, д.8, кв.1</t>
  </si>
  <si>
    <t xml:space="preserve"> тер. Лесопарка, д.8, кв.2</t>
  </si>
  <si>
    <t xml:space="preserve"> тер. Лесопарка, д.9, кв.1</t>
  </si>
  <si>
    <t xml:space="preserve"> тер. Лесопарка, д.9, кв.2</t>
  </si>
  <si>
    <t xml:space="preserve"> тер. Лесопарка, д.10, кв.1</t>
  </si>
  <si>
    <t xml:space="preserve"> тер. Лесопарка, д.10, кв.2</t>
  </si>
  <si>
    <t xml:space="preserve"> тер. Лесопарка, д.11</t>
  </si>
  <si>
    <t xml:space="preserve"> тер. Лесопарка, д.12, кв.1</t>
  </si>
  <si>
    <t xml:space="preserve"> тер. Лесопарка, д.12, кв.2</t>
  </si>
  <si>
    <t xml:space="preserve"> тер. Лесопарка, д.13, кв.1</t>
  </si>
  <si>
    <t xml:space="preserve"> тер. Лесопарка, д.13, кв.2</t>
  </si>
  <si>
    <t xml:space="preserve"> тер. Лесопарка, д.14, кв.1</t>
  </si>
  <si>
    <t xml:space="preserve"> тер. Лесопарка, д.14, кв.2</t>
  </si>
  <si>
    <t xml:space="preserve"> тер. Лесопарка, д.15, кв.1</t>
  </si>
  <si>
    <t xml:space="preserve"> тер. Лесопарка, д.15, кв.2</t>
  </si>
  <si>
    <t xml:space="preserve"> тер. Лесопарка, д.16, кв.1</t>
  </si>
  <si>
    <t xml:space="preserve"> тер. Лесопарка, д.16, кв.2</t>
  </si>
  <si>
    <t xml:space="preserve"> тер. Лесопарка, д.17, кв.1</t>
  </si>
  <si>
    <t xml:space="preserve"> тер. Лесопарка, д.17, кв.2</t>
  </si>
  <si>
    <t xml:space="preserve"> тер. Лесопарка, д.18, кв.1</t>
  </si>
  <si>
    <t xml:space="preserve"> тер. Лесопарка, д.18, кв.2</t>
  </si>
  <si>
    <t xml:space="preserve"> тер. Лесопарка, д.19, кв.1</t>
  </si>
  <si>
    <t xml:space="preserve"> тер. Лесопарка, д.19, кв.2</t>
  </si>
  <si>
    <t xml:space="preserve"> тер. Лесопарка, д.19/1</t>
  </si>
  <si>
    <t xml:space="preserve"> тер. Лесопарка, д.20, кв.1</t>
  </si>
  <si>
    <t xml:space="preserve"> тер. Лесопарка, д.20, кв.2</t>
  </si>
  <si>
    <t xml:space="preserve"> тер. Лесопарка, д.21, кв.1</t>
  </si>
  <si>
    <t xml:space="preserve"> тер. Лесопарка, д.21, кв.2</t>
  </si>
  <si>
    <t xml:space="preserve"> тер. Лесопарка, д.22, кв.1</t>
  </si>
  <si>
    <t xml:space="preserve"> тер. Лесопарка, д.22, кв.2</t>
  </si>
  <si>
    <t xml:space="preserve"> тер. Лесопарка, д.23</t>
  </si>
  <si>
    <t>откл</t>
  </si>
  <si>
    <t xml:space="preserve"> тер. Лесопарка, д.24, кв.1</t>
  </si>
  <si>
    <t>3602143</t>
  </si>
  <si>
    <t xml:space="preserve"> тер. Лесопарка, д.24, кв.2</t>
  </si>
  <si>
    <t xml:space="preserve"> тер. Лесопарка, д.25, кв.1</t>
  </si>
  <si>
    <t xml:space="preserve"> тер. Лесопарка, д.25, кв.2</t>
  </si>
  <si>
    <t xml:space="preserve"> тер. Лесопарка, д.25/1, кв.1</t>
  </si>
  <si>
    <t xml:space="preserve"> тер. Лесопарка, д.25/1, кв.2</t>
  </si>
  <si>
    <t xml:space="preserve"> тер. Лесопарка, д.26</t>
  </si>
  <si>
    <t xml:space="preserve"> тер. Лесопарка, д.26/1</t>
  </si>
  <si>
    <t xml:space="preserve"> тер. Лесопарка, д.27</t>
  </si>
  <si>
    <t xml:space="preserve"> тер. Лесопарка, д.28</t>
  </si>
  <si>
    <t xml:space="preserve"> тер. Лесопарка, д.28/С</t>
  </si>
  <si>
    <t xml:space="preserve"> тер. Лесопарка, д.29</t>
  </si>
  <si>
    <t xml:space="preserve"> тер. Лесопарка, д.30</t>
  </si>
  <si>
    <t xml:space="preserve"> тер. Лесопарка, д.31, кв.1</t>
  </si>
  <si>
    <t xml:space="preserve"> тер. Лесопарка, д.31, кв.2</t>
  </si>
  <si>
    <t xml:space="preserve"> тер. Лесопарка, д.31, кв.3</t>
  </si>
  <si>
    <t xml:space="preserve"> тер. Лесопарка, д.31, кв.4</t>
  </si>
  <si>
    <t xml:space="preserve"> тер. Лесопарка, д.31, кв.5</t>
  </si>
  <si>
    <t xml:space="preserve"> тер. Лесопарка, д.32, кв.1</t>
  </si>
  <si>
    <t xml:space="preserve"> тер. Лесопарка, д.32, кв.2</t>
  </si>
  <si>
    <t xml:space="preserve"> тер. Лесопарка, д.33</t>
  </si>
  <si>
    <t xml:space="preserve"> тер. Лесопарка, д.34, кв.1</t>
  </si>
  <si>
    <t xml:space="preserve"> тер. Лесопарка, д.34, кв.2</t>
  </si>
  <si>
    <t xml:space="preserve"> тер. Лесопарка, д.34, кв.3</t>
  </si>
  <si>
    <t xml:space="preserve"> тер. Лесопарка, д.34, кв.4</t>
  </si>
  <si>
    <t xml:space="preserve"> тер. Лесопарка, д.35, кв.1</t>
  </si>
  <si>
    <t xml:space="preserve"> тер. Лесопарка, д.35, кв.2</t>
  </si>
  <si>
    <t xml:space="preserve"> тер. Лесопарка, д.35, кв.3</t>
  </si>
  <si>
    <t xml:space="preserve"> тер. Лесопарка, д.35, кв.4</t>
  </si>
  <si>
    <t xml:space="preserve"> тер. Лесопарка, д.35, кв.5</t>
  </si>
  <si>
    <t xml:space="preserve"> тер. Лесопарка, д.35, кв.6</t>
  </si>
  <si>
    <t xml:space="preserve"> тер. Лесопарка, д.35, кв.7</t>
  </si>
  <si>
    <t xml:space="preserve"> тер. Лесопарка, д.36, кв.1</t>
  </si>
  <si>
    <t xml:space="preserve"> тер. Лесопарка, д.36, кв.2</t>
  </si>
  <si>
    <t xml:space="preserve"> тер. Лесопарка, д.36, кв.3</t>
  </si>
  <si>
    <t xml:space="preserve"> тер. Лесопарка, д.36, кв.4</t>
  </si>
  <si>
    <t xml:space="preserve"> тер. Лесопарка, д.36, кв.5</t>
  </si>
  <si>
    <t xml:space="preserve"> тер. Лесопарка, д.36, кв.6</t>
  </si>
  <si>
    <t xml:space="preserve"> тер. Лесопарка, д.36, кв.7</t>
  </si>
  <si>
    <t xml:space="preserve"> тер. Лесопарка, д.36, кв.8</t>
  </si>
  <si>
    <t xml:space="preserve"> тер. Лесопарка, д.36, кв.9</t>
  </si>
  <si>
    <t xml:space="preserve"> тер. Лесопарка, д.36, кв.10</t>
  </si>
  <si>
    <t xml:space="preserve"> тер. Лесопарка, д.36, кв.11</t>
  </si>
  <si>
    <t xml:space="preserve"> тер. Лесопарка, д.36, кв.12</t>
  </si>
  <si>
    <t xml:space="preserve"> тер. Лесопарка, д.37, кв.1</t>
  </si>
  <si>
    <t xml:space="preserve"> тер. Лесопарка, д.37, кв.2</t>
  </si>
  <si>
    <t xml:space="preserve"> тер. Лесопарка, д.37, кв.3</t>
  </si>
  <si>
    <t xml:space="preserve"> тер. Лесопарка, д.37, кв.4</t>
  </si>
  <si>
    <t xml:space="preserve"> тер. Лесопарка, д.37, кв.5</t>
  </si>
  <si>
    <t xml:space="preserve"> тер. Лесопарка, д.37, кв.6</t>
  </si>
  <si>
    <t xml:space="preserve"> тер. Лесопарка, д.37, кв.7</t>
  </si>
  <si>
    <t xml:space="preserve"> тер. Лесопарка, д.37, кв.8</t>
  </si>
  <si>
    <t xml:space="preserve"> тер. Лесопарка, д.37, кв.9</t>
  </si>
  <si>
    <t xml:space="preserve"> тер. Лесопарка, д.37, кв.10</t>
  </si>
  <si>
    <t xml:space="preserve"> тер. Лесопарка, д.37, кв.11</t>
  </si>
  <si>
    <t xml:space="preserve"> тер. Лесопарка, д.37, кв.12</t>
  </si>
  <si>
    <t xml:space="preserve"> тер. Лесопарка, д.37, кв.13</t>
  </si>
  <si>
    <t xml:space="preserve"> тер. Лесопарка, д.37, кв.14</t>
  </si>
  <si>
    <t xml:space="preserve"> тер. Лесопарка, д.37, кв.15</t>
  </si>
  <si>
    <t xml:space="preserve"> тер. Лесопарка, д.37, кв.16</t>
  </si>
  <si>
    <t xml:space="preserve"> тер. Лесопарка, д.37, кв.17</t>
  </si>
  <si>
    <t xml:space="preserve"> тер. Лесопарка, д.37, кв.18</t>
  </si>
  <si>
    <t xml:space="preserve"> тер. Лесопарка, д.37, кв.19</t>
  </si>
  <si>
    <t xml:space="preserve"> тер. Лесопарка, д.37, кв.20</t>
  </si>
  <si>
    <t xml:space="preserve"> тер. Лесопарка, д.37, кв.21</t>
  </si>
  <si>
    <t xml:space="preserve"> тер. Лесопарка, д.37, кв.22</t>
  </si>
  <si>
    <t xml:space="preserve"> тер. Лесопарка, д.37, кв.23</t>
  </si>
  <si>
    <t xml:space="preserve"> тер. Лесопарка, д.37, кв.24</t>
  </si>
  <si>
    <t xml:space="preserve"> тер. Лесопарка, д.37, кв.25</t>
  </si>
  <si>
    <t xml:space="preserve"> тер. Лесопарка, д.37, кв.26</t>
  </si>
  <si>
    <t xml:space="preserve"> тер. Лесопарка, д.37, кв.27</t>
  </si>
  <si>
    <t xml:space="preserve"> тер. Лесопарка, д.37, кв.28</t>
  </si>
  <si>
    <t xml:space="preserve"> тер. Лесопарка, д.37, кв.29</t>
  </si>
  <si>
    <t xml:space="preserve"> тер. Лесопарка, д.37, кв.30</t>
  </si>
  <si>
    <t xml:space="preserve"> тер. Лесопарка, д.37, кв.31</t>
  </si>
  <si>
    <t xml:space="preserve"> тер. Лесопарка, д.37, кв.32</t>
  </si>
  <si>
    <t xml:space="preserve"> тер. Лесопарка, д.37, кв.33</t>
  </si>
  <si>
    <t xml:space="preserve"> тер. Лесопарка, д.37, кв.34</t>
  </si>
  <si>
    <t xml:space="preserve"> тер. Лесопарка, д.37, кв.35</t>
  </si>
  <si>
    <t xml:space="preserve"> тер. Лесопарка, д.37, кв.36</t>
  </si>
  <si>
    <t xml:space="preserve"> тер. Лесопарка, д.37, кв.37</t>
  </si>
  <si>
    <t xml:space="preserve"> тер. Лесопарка, д.37, кв.38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</si>
</sst>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Times New Roman"/>
      <family val="2"/>
    </font>
    <font>
      <sz val="8"/>
      <color indexed="62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8"/>
      <name val="Times New Roman"/>
      <family val="2"/>
    </font>
    <font>
      <b/>
      <sz val="8"/>
      <color indexed="9"/>
      <name val="Times New Roman"/>
      <family val="2"/>
    </font>
    <font>
      <b/>
      <sz val="18"/>
      <color indexed="56"/>
      <name val="Cambria"/>
      <family val="2"/>
    </font>
    <font>
      <sz val="8"/>
      <color indexed="60"/>
      <name val="Times New Roman"/>
      <family val="2"/>
    </font>
    <font>
      <sz val="8"/>
      <color indexed="20"/>
      <name val="Times New Roman"/>
      <family val="2"/>
    </font>
    <font>
      <i/>
      <sz val="8"/>
      <color indexed="23"/>
      <name val="Times New Roman"/>
      <family val="2"/>
    </font>
    <font>
      <sz val="8"/>
      <color indexed="52"/>
      <name val="Times New Roman"/>
      <family val="2"/>
    </font>
    <font>
      <sz val="8"/>
      <color indexed="10"/>
      <name val="Times New Roman"/>
      <family val="2"/>
    </font>
    <font>
      <sz val="8"/>
      <color indexed="17"/>
      <name val="Times New Roman"/>
      <family val="2"/>
    </font>
    <font>
      <sz val="8"/>
      <color theme="0"/>
      <name val="Times New Roman"/>
      <family val="2"/>
    </font>
    <font>
      <sz val="8"/>
      <color rgb="FF080000"/>
      <name val="Arial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theme="1"/>
      <name val="Times New Roman"/>
      <family val="2"/>
    </font>
    <font>
      <b/>
      <sz val="8"/>
      <color theme="0"/>
      <name val="Times New Roman"/>
      <family val="2"/>
    </font>
    <font>
      <b/>
      <sz val="18"/>
      <color theme="3"/>
      <name val="Cambria"/>
      <family val="2"/>
    </font>
    <font>
      <sz val="8"/>
      <color rgb="FF9C6500"/>
      <name val="Times New Roman"/>
      <family val="2"/>
    </font>
    <font>
      <sz val="8"/>
      <color rgb="FF9C0006"/>
      <name val="Times New Roman"/>
      <family val="2"/>
    </font>
    <font>
      <i/>
      <sz val="8"/>
      <color rgb="FF7F7F7F"/>
      <name val="Times New Roman"/>
      <family val="2"/>
    </font>
    <font>
      <sz val="8"/>
      <color rgb="FFFA7D00"/>
      <name val="Times New Roman"/>
      <family val="2"/>
    </font>
    <font>
      <sz val="8"/>
      <color rgb="FFFF0000"/>
      <name val="Times New Roman"/>
      <family val="2"/>
    </font>
    <font>
      <sz val="8"/>
      <color rgb="FF006100"/>
      <name val="Times New Roman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>
      <alignment horizontal="left" vertical="center"/>
      <protection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10" xfId="33" applyFill="1" applyBorder="1" applyAlignment="1" quotePrefix="1">
      <alignment horizontal="left" vertical="center"/>
      <protection/>
    </xf>
    <xf numFmtId="0" fontId="22" fillId="0" borderId="10" xfId="33" applyNumberFormat="1" applyFill="1" applyBorder="1" applyAlignment="1" quotePrefix="1">
      <alignment horizontal="right" vertical="center" wrapText="1"/>
      <protection/>
    </xf>
    <xf numFmtId="0" fontId="22" fillId="0" borderId="11" xfId="33" applyNumberFormat="1" applyFill="1" applyBorder="1" applyAlignment="1" quotePrefix="1">
      <alignment horizontal="right" vertical="center" wrapText="1"/>
      <protection/>
    </xf>
    <xf numFmtId="0" fontId="22" fillId="20" borderId="10" xfId="33" applyNumberFormat="1" applyBorder="1" applyAlignment="1" quotePrefix="1">
      <alignment horizontal="right" vertical="center" wrapText="1"/>
      <protection/>
    </xf>
    <xf numFmtId="0" fontId="22" fillId="0" borderId="0" xfId="33" applyNumberFormat="1" applyFill="1" applyBorder="1" applyAlignment="1" quotePrefix="1">
      <alignment horizontal="right" vertical="center" wrapText="1"/>
      <protection/>
    </xf>
    <xf numFmtId="0" fontId="22" fillId="0" borderId="12" xfId="33" applyNumberFormat="1" applyFill="1" applyBorder="1" applyAlignment="1" quotePrefix="1">
      <alignment horizontal="right" vertical="center"/>
      <protection/>
    </xf>
    <xf numFmtId="0" fontId="22" fillId="34" borderId="10" xfId="33" applyNumberFormat="1" applyFill="1" applyBorder="1" applyAlignment="1" quotePrefix="1">
      <alignment horizontal="right" vertical="center" wrapText="1"/>
      <protection/>
    </xf>
    <xf numFmtId="0" fontId="22" fillId="0" borderId="13" xfId="33" applyNumberFormat="1" applyFill="1" applyBorder="1" applyAlignment="1" quotePrefix="1">
      <alignment horizontal="right" vertical="center" wrapText="1"/>
      <protection/>
    </xf>
    <xf numFmtId="0" fontId="22" fillId="0" borderId="14" xfId="33" applyNumberFormat="1" applyFill="1" applyBorder="1" applyAlignment="1" quotePrefix="1">
      <alignment horizontal="right" vertical="center" wrapText="1"/>
      <protection/>
    </xf>
    <xf numFmtId="0" fontId="2" fillId="0" borderId="10" xfId="33" applyNumberFormat="1" applyFont="1" applyFill="1" applyBorder="1" applyAlignment="1" quotePrefix="1">
      <alignment horizontal="right" vertical="center" wrapText="1"/>
      <protection/>
    </xf>
    <xf numFmtId="0" fontId="22" fillId="0" borderId="14" xfId="33" applyNumberFormat="1" applyFill="1" applyBorder="1" applyAlignment="1" quotePrefix="1">
      <alignment horizontal="right" vertical="center"/>
      <protection/>
    </xf>
    <xf numFmtId="0" fontId="22" fillId="0" borderId="13" xfId="33" applyNumberFormat="1" applyFill="1" applyBorder="1" applyAlignment="1" quotePrefix="1">
      <alignment horizontal="right" vertical="center"/>
      <protection/>
    </xf>
    <xf numFmtId="0" fontId="22" fillId="35" borderId="10" xfId="33" applyNumberFormat="1" applyFill="1" applyBorder="1" applyAlignment="1" quotePrefix="1">
      <alignment horizontal="right" vertical="center" wrapText="1"/>
      <protection/>
    </xf>
    <xf numFmtId="0" fontId="22" fillId="34" borderId="14" xfId="33" applyNumberFormat="1" applyFill="1" applyBorder="1" applyAlignment="1" quotePrefix="1">
      <alignment horizontal="right" vertical="center"/>
      <protection/>
    </xf>
    <xf numFmtId="0" fontId="22" fillId="0" borderId="15" xfId="33" applyFill="1" applyBorder="1" applyAlignment="1" quotePrefix="1">
      <alignment horizontal="left" vertical="center"/>
      <protection/>
    </xf>
    <xf numFmtId="0" fontId="22" fillId="0" borderId="16" xfId="33" applyFill="1" applyBorder="1" applyAlignment="1" quotePrefix="1">
      <alignment horizontal="left" vertical="center"/>
      <protection/>
    </xf>
    <xf numFmtId="0" fontId="2" fillId="0" borderId="10" xfId="33" applyFont="1" applyFill="1" applyBorder="1" applyAlignment="1" quotePrefix="1">
      <alignment horizontal="left" vertical="center"/>
      <protection/>
    </xf>
    <xf numFmtId="0" fontId="22" fillId="0" borderId="15" xfId="33" applyFill="1" applyBorder="1" applyAlignment="1" quotePrefix="1">
      <alignment horizontal="left" vertical="center"/>
      <protection/>
    </xf>
    <xf numFmtId="0" fontId="22" fillId="0" borderId="17" xfId="33" applyFill="1" applyBorder="1" applyAlignment="1" quotePrefix="1">
      <alignment horizontal="left" vertical="center"/>
      <protection/>
    </xf>
    <xf numFmtId="0" fontId="22" fillId="0" borderId="18" xfId="33" applyFill="1" applyBorder="1" applyAlignment="1" quotePrefix="1">
      <alignment horizontal="left" vertical="center"/>
      <protection/>
    </xf>
    <xf numFmtId="0" fontId="22" fillId="0" borderId="19" xfId="33" applyFill="1" applyBorder="1" applyAlignment="1" quotePrefix="1">
      <alignment horizontal="left" vertical="center"/>
      <protection/>
    </xf>
    <xf numFmtId="0" fontId="22" fillId="0" borderId="20" xfId="33" applyFill="1" applyBorder="1" applyAlignment="1" quotePrefix="1">
      <alignment horizontal="left" vertical="center"/>
      <protection/>
    </xf>
    <xf numFmtId="0" fontId="22" fillId="0" borderId="16" xfId="33" applyFill="1" applyBorder="1" applyAlignment="1" quotePrefix="1">
      <alignment horizontal="left" vertical="center"/>
      <protection/>
    </xf>
    <xf numFmtId="0" fontId="22" fillId="36" borderId="15" xfId="33" applyFill="1" applyBorder="1" applyAlignment="1" quotePrefix="1">
      <alignment horizontal="left" vertical="center"/>
      <protection/>
    </xf>
    <xf numFmtId="0" fontId="22" fillId="36" borderId="17" xfId="33" applyFill="1" applyBorder="1" applyAlignment="1" quotePrefix="1">
      <alignment horizontal="left" vertical="center"/>
      <protection/>
    </xf>
    <xf numFmtId="0" fontId="22" fillId="36" borderId="18" xfId="33" applyFill="1" applyBorder="1" applyAlignment="1" quotePrefix="1">
      <alignment horizontal="left" vertical="center"/>
      <protection/>
    </xf>
    <xf numFmtId="0" fontId="22" fillId="36" borderId="19" xfId="33" applyFill="1" applyBorder="1" applyAlignment="1" quotePrefix="1">
      <alignment horizontal="left" vertical="center"/>
      <protection/>
    </xf>
    <xf numFmtId="0" fontId="22" fillId="36" borderId="20" xfId="33" applyFill="1" applyBorder="1" applyAlignment="1" quotePrefix="1">
      <alignment horizontal="left" vertical="center"/>
      <protection/>
    </xf>
    <xf numFmtId="0" fontId="22" fillId="36" borderId="16" xfId="33" applyFill="1" applyBorder="1" applyAlignment="1" quotePrefix="1">
      <alignment horizontal="left" vertical="center"/>
      <protection/>
    </xf>
    <xf numFmtId="0" fontId="22" fillId="0" borderId="21" xfId="33" applyFill="1" applyBorder="1" applyAlignment="1" quotePrefix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3441652</v>
          </cell>
          <cell r="M8" t="str">
            <v>747,58</v>
          </cell>
        </row>
        <row r="9">
          <cell r="B9">
            <v>3441771</v>
          </cell>
          <cell r="M9" t="str">
            <v>456,89</v>
          </cell>
        </row>
        <row r="10">
          <cell r="B10">
            <v>3441789</v>
          </cell>
          <cell r="M10" t="str">
            <v>404,32</v>
          </cell>
        </row>
        <row r="11">
          <cell r="B11">
            <v>3441793</v>
          </cell>
          <cell r="M11" t="str">
            <v>496,11</v>
          </cell>
        </row>
        <row r="12">
          <cell r="B12">
            <v>3062667</v>
          </cell>
          <cell r="M12">
            <v>199</v>
          </cell>
        </row>
        <row r="13">
          <cell r="B13">
            <v>3601047</v>
          </cell>
          <cell r="M13" t="str">
            <v>226,99</v>
          </cell>
        </row>
        <row r="14">
          <cell r="B14">
            <v>3600893</v>
          </cell>
          <cell r="M14" t="str">
            <v>206,42</v>
          </cell>
        </row>
        <row r="15">
          <cell r="B15">
            <v>3070596</v>
          </cell>
          <cell r="M15" t="str">
            <v>241,56</v>
          </cell>
        </row>
        <row r="16">
          <cell r="B16">
            <v>2300595</v>
          </cell>
          <cell r="M16" t="str">
            <v>229,45</v>
          </cell>
        </row>
        <row r="17">
          <cell r="B17">
            <v>3605278</v>
          </cell>
          <cell r="M17" t="str">
            <v>240,56</v>
          </cell>
        </row>
        <row r="18">
          <cell r="B18">
            <v>3603210</v>
          </cell>
          <cell r="M18" t="str">
            <v>52,40</v>
          </cell>
        </row>
        <row r="19">
          <cell r="B19">
            <v>3064244</v>
          </cell>
          <cell r="M19" t="str">
            <v>0,00</v>
          </cell>
        </row>
        <row r="20">
          <cell r="B20">
            <v>3063807</v>
          </cell>
          <cell r="M20" t="str">
            <v>145,56</v>
          </cell>
        </row>
        <row r="21">
          <cell r="B21">
            <v>3603975</v>
          </cell>
          <cell r="M21" t="str">
            <v>127,05</v>
          </cell>
        </row>
        <row r="22">
          <cell r="B22">
            <v>3071156</v>
          </cell>
          <cell r="M22" t="str">
            <v>219,38</v>
          </cell>
        </row>
        <row r="23">
          <cell r="B23">
            <v>3601634</v>
          </cell>
          <cell r="M23" t="str">
            <v>138,38</v>
          </cell>
        </row>
        <row r="24">
          <cell r="B24">
            <v>3603998</v>
          </cell>
          <cell r="M24" t="str">
            <v>118,26</v>
          </cell>
        </row>
        <row r="25">
          <cell r="B25">
            <v>3065364</v>
          </cell>
          <cell r="M25" t="str">
            <v>92,75</v>
          </cell>
        </row>
        <row r="26">
          <cell r="B26">
            <v>3070802</v>
          </cell>
          <cell r="M26" t="str">
            <v>151,65</v>
          </cell>
        </row>
        <row r="27">
          <cell r="B27">
            <v>2529025</v>
          </cell>
          <cell r="M27" t="str">
            <v>163,93</v>
          </cell>
        </row>
        <row r="28">
          <cell r="B28">
            <v>2311199</v>
          </cell>
          <cell r="M28" t="str">
            <v>128,50</v>
          </cell>
        </row>
        <row r="29">
          <cell r="B29">
            <v>2256424</v>
          </cell>
          <cell r="M29" t="str">
            <v>0,54</v>
          </cell>
        </row>
        <row r="30">
          <cell r="B30">
            <v>2306815</v>
          </cell>
          <cell r="M30" t="str">
            <v>0,00</v>
          </cell>
        </row>
        <row r="31">
          <cell r="B31">
            <v>3064414</v>
          </cell>
          <cell r="M31" t="str">
            <v>0,00</v>
          </cell>
        </row>
        <row r="32">
          <cell r="B32">
            <v>3070633</v>
          </cell>
          <cell r="M32" t="str">
            <v>164,49</v>
          </cell>
        </row>
        <row r="33">
          <cell r="B33">
            <v>3063667</v>
          </cell>
          <cell r="M33" t="str">
            <v>196,23</v>
          </cell>
        </row>
        <row r="34">
          <cell r="B34">
            <v>3600859</v>
          </cell>
          <cell r="M34" t="str">
            <v>239,61</v>
          </cell>
        </row>
        <row r="35">
          <cell r="B35">
            <v>3602464</v>
          </cell>
          <cell r="M35" t="str">
            <v>90,95</v>
          </cell>
        </row>
        <row r="36">
          <cell r="B36">
            <v>3602757</v>
          </cell>
          <cell r="M36" t="str">
            <v>143,45</v>
          </cell>
        </row>
        <row r="37">
          <cell r="B37">
            <v>3603988</v>
          </cell>
          <cell r="M37" t="str">
            <v>91,31</v>
          </cell>
        </row>
        <row r="38">
          <cell r="B38">
            <v>3203552</v>
          </cell>
          <cell r="M38" t="str">
            <v>740,96</v>
          </cell>
        </row>
        <row r="39">
          <cell r="B39">
            <v>2312012</v>
          </cell>
          <cell r="M39" t="str">
            <v>320,40</v>
          </cell>
        </row>
        <row r="40">
          <cell r="B40">
            <v>2307488</v>
          </cell>
          <cell r="M40" t="str">
            <v>320,39</v>
          </cell>
        </row>
        <row r="41">
          <cell r="B41">
            <v>3602143</v>
          </cell>
          <cell r="M41" t="str">
            <v>82,52</v>
          </cell>
        </row>
        <row r="42">
          <cell r="B42">
            <v>2304360</v>
          </cell>
          <cell r="M42" t="str">
            <v>15,46</v>
          </cell>
        </row>
        <row r="43">
          <cell r="B43">
            <v>3064902</v>
          </cell>
          <cell r="M43" t="str">
            <v>235,24</v>
          </cell>
        </row>
        <row r="44">
          <cell r="B44">
            <v>3066803</v>
          </cell>
          <cell r="M44" t="str">
            <v>140,55</v>
          </cell>
        </row>
        <row r="45">
          <cell r="B45">
            <v>1763503</v>
          </cell>
          <cell r="M45" t="str">
            <v>750,65</v>
          </cell>
        </row>
        <row r="46">
          <cell r="B46">
            <v>2311765</v>
          </cell>
          <cell r="M46" t="str">
            <v>886,21</v>
          </cell>
        </row>
        <row r="47">
          <cell r="B47">
            <v>2306859</v>
          </cell>
          <cell r="M47" t="str">
            <v>129,27</v>
          </cell>
        </row>
        <row r="48">
          <cell r="B48">
            <v>2240562</v>
          </cell>
          <cell r="M48" t="str">
            <v>3,01</v>
          </cell>
        </row>
        <row r="49">
          <cell r="B49">
            <v>3603784</v>
          </cell>
          <cell r="M49" t="str">
            <v>85,55</v>
          </cell>
        </row>
        <row r="50">
          <cell r="B50">
            <v>3601387</v>
          </cell>
          <cell r="M50" t="str">
            <v>90,17</v>
          </cell>
        </row>
        <row r="51">
          <cell r="B51">
            <v>3602640</v>
          </cell>
          <cell r="M51" t="str">
            <v>39,67</v>
          </cell>
        </row>
        <row r="52">
          <cell r="B52">
            <v>3600963</v>
          </cell>
          <cell r="M52" t="str">
            <v>27,57</v>
          </cell>
        </row>
        <row r="53">
          <cell r="B53">
            <v>3063133</v>
          </cell>
          <cell r="M53">
            <v>130</v>
          </cell>
        </row>
        <row r="54">
          <cell r="B54">
            <v>3410361</v>
          </cell>
          <cell r="M54" t="str">
            <v>210,24</v>
          </cell>
        </row>
        <row r="55">
          <cell r="B55">
            <v>3070800</v>
          </cell>
          <cell r="M55" t="str">
            <v>68,43</v>
          </cell>
        </row>
        <row r="56">
          <cell r="B56">
            <v>3602161</v>
          </cell>
          <cell r="M56" t="str">
            <v>99,05</v>
          </cell>
        </row>
        <row r="57">
          <cell r="B57">
            <v>3603064</v>
          </cell>
          <cell r="M57" t="str">
            <v>57,26</v>
          </cell>
        </row>
        <row r="58">
          <cell r="B58">
            <v>2311821</v>
          </cell>
          <cell r="M58" t="str">
            <v>465,39</v>
          </cell>
        </row>
        <row r="59">
          <cell r="B59">
            <v>3600613</v>
          </cell>
          <cell r="M59" t="str">
            <v>0,00</v>
          </cell>
        </row>
        <row r="60">
          <cell r="B60">
            <v>3071105</v>
          </cell>
          <cell r="M60">
            <v>139</v>
          </cell>
        </row>
        <row r="61">
          <cell r="B61">
            <v>3602801</v>
          </cell>
          <cell r="M61">
            <v>0</v>
          </cell>
        </row>
        <row r="62">
          <cell r="B62">
            <v>3064021</v>
          </cell>
          <cell r="M62">
            <v>190</v>
          </cell>
        </row>
        <row r="63">
          <cell r="B63">
            <v>3603113</v>
          </cell>
          <cell r="M63">
            <v>155</v>
          </cell>
        </row>
        <row r="64">
          <cell r="B64">
            <v>2306819</v>
          </cell>
          <cell r="M64" t="str">
            <v>128,74</v>
          </cell>
        </row>
        <row r="65">
          <cell r="B65">
            <v>3064755</v>
          </cell>
          <cell r="M65">
            <v>55</v>
          </cell>
        </row>
        <row r="66">
          <cell r="B66">
            <v>3604920</v>
          </cell>
          <cell r="M66">
            <v>142</v>
          </cell>
        </row>
        <row r="67">
          <cell r="B67">
            <v>3062555</v>
          </cell>
          <cell r="M67">
            <v>230</v>
          </cell>
        </row>
        <row r="68">
          <cell r="B68">
            <v>3603567</v>
          </cell>
          <cell r="M68">
            <v>313</v>
          </cell>
        </row>
        <row r="69">
          <cell r="B69">
            <v>3603363</v>
          </cell>
          <cell r="M69" t="str">
            <v>163,06</v>
          </cell>
        </row>
        <row r="70">
          <cell r="B70">
            <v>3462062</v>
          </cell>
          <cell r="M70" t="str">
            <v>1352,88</v>
          </cell>
        </row>
        <row r="71">
          <cell r="B71">
            <v>3601024</v>
          </cell>
          <cell r="M71" t="str">
            <v>156,40</v>
          </cell>
        </row>
        <row r="72">
          <cell r="B72">
            <v>3600809</v>
          </cell>
          <cell r="M72" t="str">
            <v>0,00</v>
          </cell>
        </row>
        <row r="73">
          <cell r="B73">
            <v>3601257</v>
          </cell>
          <cell r="M73" t="str">
            <v>102,55</v>
          </cell>
        </row>
        <row r="74">
          <cell r="B74">
            <v>3065292</v>
          </cell>
          <cell r="M74" t="str">
            <v>126,66</v>
          </cell>
        </row>
        <row r="75">
          <cell r="B75">
            <v>3063228</v>
          </cell>
          <cell r="M75" t="str">
            <v>188,29</v>
          </cell>
        </row>
        <row r="76">
          <cell r="B76">
            <v>10380192</v>
          </cell>
          <cell r="M76" t="str">
            <v>53,16</v>
          </cell>
        </row>
        <row r="77">
          <cell r="B77">
            <v>3603938</v>
          </cell>
          <cell r="M77" t="str">
            <v>87,78</v>
          </cell>
        </row>
        <row r="78">
          <cell r="B78">
            <v>3069874</v>
          </cell>
          <cell r="M78" t="str">
            <v>98,75</v>
          </cell>
        </row>
        <row r="79">
          <cell r="B79">
            <v>3601094</v>
          </cell>
          <cell r="M79" t="str">
            <v>114,26</v>
          </cell>
        </row>
        <row r="80">
          <cell r="B80">
            <v>3063735</v>
          </cell>
          <cell r="M80" t="str">
            <v>56,32</v>
          </cell>
        </row>
        <row r="81">
          <cell r="B81">
            <v>3063613</v>
          </cell>
          <cell r="M81" t="str">
            <v>0,00</v>
          </cell>
        </row>
        <row r="82">
          <cell r="B82">
            <v>3069335</v>
          </cell>
          <cell r="M82" t="str">
            <v>0,00</v>
          </cell>
        </row>
        <row r="83">
          <cell r="B83">
            <v>3478698</v>
          </cell>
          <cell r="M83" t="str">
            <v>7617,24</v>
          </cell>
        </row>
        <row r="84">
          <cell r="B84">
            <v>3071065</v>
          </cell>
          <cell r="M84" t="str">
            <v>170,63</v>
          </cell>
        </row>
        <row r="85">
          <cell r="B85">
            <v>3065728</v>
          </cell>
          <cell r="M85" t="str">
            <v>128,13</v>
          </cell>
        </row>
        <row r="86">
          <cell r="B86">
            <v>3063960</v>
          </cell>
          <cell r="M86" t="str">
            <v>195,45</v>
          </cell>
        </row>
        <row r="87">
          <cell r="B87">
            <v>3057771</v>
          </cell>
          <cell r="M87" t="str">
            <v>250,33</v>
          </cell>
        </row>
        <row r="88">
          <cell r="B88">
            <v>3070275</v>
          </cell>
          <cell r="M88">
            <v>301</v>
          </cell>
        </row>
        <row r="89">
          <cell r="B89">
            <v>3069736</v>
          </cell>
          <cell r="M89" t="str">
            <v>167,63</v>
          </cell>
        </row>
        <row r="90">
          <cell r="B90">
            <v>3070497</v>
          </cell>
          <cell r="M90">
            <v>264</v>
          </cell>
        </row>
        <row r="91">
          <cell r="B91">
            <v>3603098</v>
          </cell>
          <cell r="M91">
            <v>60</v>
          </cell>
        </row>
        <row r="92">
          <cell r="B92">
            <v>3069735</v>
          </cell>
          <cell r="M92" t="str">
            <v>415,05</v>
          </cell>
        </row>
        <row r="93">
          <cell r="B93">
            <v>3068075</v>
          </cell>
          <cell r="M93" t="str">
            <v>52,09</v>
          </cell>
        </row>
        <row r="94">
          <cell r="B94">
            <v>3069894</v>
          </cell>
          <cell r="M94" t="str">
            <v>250,45</v>
          </cell>
        </row>
        <row r="95">
          <cell r="B95">
            <v>3603364</v>
          </cell>
          <cell r="M95" t="str">
            <v>146,19</v>
          </cell>
        </row>
        <row r="96">
          <cell r="B96">
            <v>3069758</v>
          </cell>
          <cell r="M96" t="str">
            <v>206,43</v>
          </cell>
        </row>
        <row r="97">
          <cell r="B97">
            <v>3603641</v>
          </cell>
          <cell r="M97" t="str">
            <v>258,44</v>
          </cell>
        </row>
        <row r="98">
          <cell r="B98">
            <v>3058263</v>
          </cell>
          <cell r="M98" t="str">
            <v>188,47</v>
          </cell>
        </row>
        <row r="99">
          <cell r="B99">
            <v>3063466</v>
          </cell>
          <cell r="M99" t="str">
            <v>155,86</v>
          </cell>
        </row>
        <row r="100">
          <cell r="B100">
            <v>3064631</v>
          </cell>
          <cell r="M100" t="str">
            <v>151,08</v>
          </cell>
        </row>
        <row r="101">
          <cell r="B101">
            <v>3064219</v>
          </cell>
          <cell r="M101" t="str">
            <v>60,71</v>
          </cell>
        </row>
        <row r="102">
          <cell r="B102">
            <v>3069888</v>
          </cell>
          <cell r="M102" t="str">
            <v>0,00</v>
          </cell>
        </row>
        <row r="103">
          <cell r="B103">
            <v>3067952</v>
          </cell>
          <cell r="M103" t="str">
            <v>0,00</v>
          </cell>
        </row>
        <row r="104">
          <cell r="B104">
            <v>3068417</v>
          </cell>
          <cell r="M104">
            <v>49</v>
          </cell>
        </row>
        <row r="105">
          <cell r="B105">
            <v>3063191</v>
          </cell>
          <cell r="M105">
            <v>298</v>
          </cell>
        </row>
        <row r="106">
          <cell r="B106">
            <v>3063569</v>
          </cell>
          <cell r="M106" t="str">
            <v>154,02</v>
          </cell>
        </row>
        <row r="107">
          <cell r="B107">
            <v>3068080</v>
          </cell>
          <cell r="M107" t="str">
            <v>224,64</v>
          </cell>
        </row>
        <row r="108">
          <cell r="B108">
            <v>3063257</v>
          </cell>
          <cell r="M108" t="str">
            <v>130,75</v>
          </cell>
        </row>
        <row r="109">
          <cell r="B109">
            <v>3060079</v>
          </cell>
          <cell r="M109" t="str">
            <v>0,00</v>
          </cell>
        </row>
        <row r="110">
          <cell r="B110">
            <v>3062630</v>
          </cell>
          <cell r="M110" t="str">
            <v>181,99</v>
          </cell>
        </row>
        <row r="111">
          <cell r="B111">
            <v>3063203</v>
          </cell>
          <cell r="M111" t="str">
            <v>0,00</v>
          </cell>
        </row>
        <row r="112">
          <cell r="B112">
            <v>3063705</v>
          </cell>
          <cell r="M112" t="str">
            <v>0,00</v>
          </cell>
        </row>
        <row r="113">
          <cell r="B113">
            <v>3601545</v>
          </cell>
          <cell r="M113" t="str">
            <v>0,00</v>
          </cell>
        </row>
        <row r="114">
          <cell r="B114">
            <v>3062563</v>
          </cell>
          <cell r="M114" t="str">
            <v>264,21</v>
          </cell>
        </row>
        <row r="115">
          <cell r="B115">
            <v>3066297</v>
          </cell>
          <cell r="M115" t="str">
            <v>74,92</v>
          </cell>
        </row>
        <row r="116">
          <cell r="B116">
            <v>3068760</v>
          </cell>
          <cell r="M116" t="str">
            <v>0,00</v>
          </cell>
        </row>
        <row r="117">
          <cell r="B117">
            <v>3064292</v>
          </cell>
          <cell r="M117" t="str">
            <v>0,00</v>
          </cell>
        </row>
        <row r="118">
          <cell r="B118">
            <v>3063582</v>
          </cell>
          <cell r="M118" t="str">
            <v>188,21</v>
          </cell>
        </row>
        <row r="119">
          <cell r="B119">
            <v>3064481</v>
          </cell>
          <cell r="M119" t="str">
            <v>62,35</v>
          </cell>
        </row>
        <row r="120">
          <cell r="B120">
            <v>3006723</v>
          </cell>
          <cell r="M120" t="str">
            <v>85,65</v>
          </cell>
        </row>
        <row r="121">
          <cell r="B121">
            <v>2303453</v>
          </cell>
          <cell r="M121" t="str">
            <v>46,26</v>
          </cell>
        </row>
        <row r="122">
          <cell r="B122">
            <v>2309367</v>
          </cell>
          <cell r="M122" t="str">
            <v>0,00</v>
          </cell>
        </row>
        <row r="123">
          <cell r="B123">
            <v>2307528</v>
          </cell>
          <cell r="M123" t="str">
            <v>8,51</v>
          </cell>
        </row>
        <row r="124">
          <cell r="B124">
            <v>2307774</v>
          </cell>
          <cell r="M124" t="str">
            <v>75,72</v>
          </cell>
        </row>
        <row r="125">
          <cell r="B125">
            <v>2256320</v>
          </cell>
          <cell r="M125" t="str">
            <v>321,89</v>
          </cell>
        </row>
        <row r="126">
          <cell r="B126">
            <v>3070737</v>
          </cell>
          <cell r="M126" t="str">
            <v>317,81</v>
          </cell>
        </row>
        <row r="127">
          <cell r="B127">
            <v>3605428</v>
          </cell>
          <cell r="M127" t="str">
            <v>53,40</v>
          </cell>
        </row>
        <row r="128">
          <cell r="B128">
            <v>10381467</v>
          </cell>
          <cell r="M128" t="str">
            <v>0,00</v>
          </cell>
        </row>
        <row r="129">
          <cell r="B129">
            <v>2255297</v>
          </cell>
          <cell r="M129" t="str">
            <v>158,46</v>
          </cell>
        </row>
        <row r="130">
          <cell r="B130">
            <v>3064324</v>
          </cell>
          <cell r="M130">
            <v>173</v>
          </cell>
        </row>
        <row r="131">
          <cell r="B131">
            <v>3069410</v>
          </cell>
          <cell r="M131" t="str">
            <v>151,61</v>
          </cell>
        </row>
        <row r="132">
          <cell r="B132">
            <v>1002267</v>
          </cell>
          <cell r="M132" t="str">
            <v>709,68</v>
          </cell>
        </row>
        <row r="133">
          <cell r="B133">
            <v>2308834</v>
          </cell>
          <cell r="M133" t="str">
            <v>157,07</v>
          </cell>
        </row>
        <row r="134">
          <cell r="B134">
            <v>2303492</v>
          </cell>
          <cell r="M134" t="str">
            <v>93,69</v>
          </cell>
        </row>
        <row r="135">
          <cell r="B135">
            <v>2306784</v>
          </cell>
          <cell r="M135" t="str">
            <v>148,81</v>
          </cell>
        </row>
        <row r="136">
          <cell r="B136">
            <v>2304983</v>
          </cell>
          <cell r="M136" t="str">
            <v>192,91</v>
          </cell>
        </row>
        <row r="137">
          <cell r="B137">
            <v>2309354</v>
          </cell>
          <cell r="M137" t="str">
            <v>158,98</v>
          </cell>
        </row>
        <row r="138">
          <cell r="B138">
            <v>2311816</v>
          </cell>
          <cell r="M138" t="str">
            <v>132,36</v>
          </cell>
        </row>
        <row r="139">
          <cell r="B139">
            <v>2242925</v>
          </cell>
          <cell r="M139" t="str">
            <v>429,59</v>
          </cell>
        </row>
        <row r="140">
          <cell r="B140">
            <v>5027556</v>
          </cell>
          <cell r="M140" t="str">
            <v>1309,06</v>
          </cell>
        </row>
        <row r="141">
          <cell r="B141">
            <v>1762352</v>
          </cell>
          <cell r="M141" t="str">
            <v>487,58</v>
          </cell>
        </row>
        <row r="142">
          <cell r="B142">
            <v>919104</v>
          </cell>
          <cell r="M142" t="str">
            <v>706,63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8"/>
  <sheetViews>
    <sheetView tabSelected="1" zoomScalePageLayoutView="0" workbookViewId="0" topLeftCell="A1">
      <selection activeCell="D1" sqref="D1:D138"/>
    </sheetView>
  </sheetViews>
  <sheetFormatPr defaultColWidth="9.33203125" defaultRowHeight="11.25"/>
  <cols>
    <col min="2" max="2" width="25.33203125" style="0" customWidth="1"/>
    <col min="3" max="3" width="15" style="0" customWidth="1"/>
  </cols>
  <sheetData>
    <row r="1" spans="1:4" ht="11.25">
      <c r="A1" s="1" t="s">
        <v>0</v>
      </c>
      <c r="B1" s="1"/>
      <c r="C1" s="2">
        <v>3441789</v>
      </c>
      <c r="D1">
        <f>SUMPRODUCT(('[1]Лист1'!$B$8:$B$143=C1)*'[1]Лист1'!$M$8:$M$143)</f>
        <v>404.32</v>
      </c>
    </row>
    <row r="2" spans="1:4" ht="11.25">
      <c r="A2" s="1" t="s">
        <v>1</v>
      </c>
      <c r="B2" s="1"/>
      <c r="C2" s="2">
        <v>3441793</v>
      </c>
      <c r="D2">
        <f>SUMPRODUCT(('[1]Лист1'!$B$8:$B$143=C2)*'[1]Лист1'!$M$8:$M$143)</f>
        <v>496.11</v>
      </c>
    </row>
    <row r="3" spans="1:4" ht="11.25">
      <c r="A3" s="1" t="s">
        <v>2</v>
      </c>
      <c r="B3" s="1"/>
      <c r="C3" s="2">
        <v>3441652</v>
      </c>
      <c r="D3">
        <f>SUMPRODUCT(('[1]Лист1'!$B$8:$B$143=C3)*'[1]Лист1'!$M$8:$M$143)</f>
        <v>747.58</v>
      </c>
    </row>
    <row r="4" spans="1:4" ht="11.25">
      <c r="A4" s="1" t="s">
        <v>3</v>
      </c>
      <c r="B4" s="1"/>
      <c r="C4" s="2">
        <v>3441771</v>
      </c>
      <c r="D4">
        <f>SUMPRODUCT(('[1]Лист1'!$B$8:$B$143=C4)*'[1]Лист1'!$M$8:$M$143)</f>
        <v>456.89</v>
      </c>
    </row>
    <row r="5" spans="1:4" ht="11.25">
      <c r="A5" s="1" t="s">
        <v>4</v>
      </c>
      <c r="B5" s="1"/>
      <c r="C5" s="2">
        <v>3062667</v>
      </c>
      <c r="D5">
        <f>SUMPRODUCT(('[1]Лист1'!$B$8:$B$143=C5)*'[1]Лист1'!$M$8:$M$143)</f>
        <v>199</v>
      </c>
    </row>
    <row r="6" spans="1:4" ht="11.25">
      <c r="A6" s="1" t="s">
        <v>5</v>
      </c>
      <c r="B6" s="1"/>
      <c r="C6" s="3">
        <v>3601047</v>
      </c>
      <c r="D6">
        <f>SUMPRODUCT(('[1]Лист1'!$B$8:$B$143=C6)*'[1]Лист1'!$M$8:$M$143)</f>
        <v>226.99</v>
      </c>
    </row>
    <row r="7" spans="1:4" ht="11.25">
      <c r="A7" s="18" t="s">
        <v>6</v>
      </c>
      <c r="B7" s="19"/>
      <c r="C7" s="4">
        <v>2308834</v>
      </c>
      <c r="D7">
        <f>SUMPRODUCT(('[1]Лист1'!$B$8:$B$143=C7)*'[1]Лист1'!$M$8:$M$143)</f>
        <v>157.07</v>
      </c>
    </row>
    <row r="8" spans="1:4" ht="11.25">
      <c r="A8" s="20"/>
      <c r="B8" s="21"/>
      <c r="C8" s="4">
        <v>2303492</v>
      </c>
      <c r="D8">
        <f>SUMPRODUCT(('[1]Лист1'!$B$8:$B$143=C8)*'[1]Лист1'!$M$8:$M$143)</f>
        <v>93.69</v>
      </c>
    </row>
    <row r="9" spans="1:4" ht="11.25">
      <c r="A9" s="22"/>
      <c r="B9" s="23"/>
      <c r="C9" s="4">
        <v>2306784</v>
      </c>
      <c r="D9">
        <f>SUMPRODUCT(('[1]Лист1'!$B$8:$B$143=C9)*'[1]Лист1'!$M$8:$M$143)</f>
        <v>148.81</v>
      </c>
    </row>
    <row r="10" spans="1:4" ht="11.25">
      <c r="A10" s="1" t="s">
        <v>7</v>
      </c>
      <c r="B10" s="1"/>
      <c r="C10" s="3">
        <v>3603784</v>
      </c>
      <c r="D10">
        <f>SUMPRODUCT(('[1]Лист1'!$B$8:$B$143=C10)*'[1]Лист1'!$M$8:$M$143)</f>
        <v>85.55</v>
      </c>
    </row>
    <row r="11" spans="1:4" ht="11.25">
      <c r="A11" s="1" t="s">
        <v>8</v>
      </c>
      <c r="B11" s="1"/>
      <c r="C11" s="5">
        <v>3601387</v>
      </c>
      <c r="D11">
        <f>SUMPRODUCT(('[1]Лист1'!$B$8:$B$143=C11)*'[1]Лист1'!$M$8:$M$143)</f>
        <v>90.17</v>
      </c>
    </row>
    <row r="12" spans="1:4" ht="11.25">
      <c r="A12" s="1" t="s">
        <v>9</v>
      </c>
      <c r="B12" s="1"/>
      <c r="C12" s="2">
        <v>2303453</v>
      </c>
      <c r="D12">
        <f>SUMPRODUCT(('[1]Лист1'!$B$8:$B$143=C12)*'[1]Лист1'!$M$8:$M$143)</f>
        <v>46.26</v>
      </c>
    </row>
    <row r="13" spans="1:4" ht="11.25">
      <c r="A13" s="1" t="s">
        <v>10</v>
      </c>
      <c r="B13" s="1"/>
      <c r="C13" s="2">
        <v>2309367</v>
      </c>
      <c r="D13">
        <f>SUMPRODUCT(('[1]Лист1'!$B$8:$B$143=C13)*'[1]Лист1'!$M$8:$M$143)</f>
        <v>0</v>
      </c>
    </row>
    <row r="14" spans="1:4" ht="11.25">
      <c r="A14" s="1" t="s">
        <v>11</v>
      </c>
      <c r="B14" s="1"/>
      <c r="C14" s="2">
        <v>2307528</v>
      </c>
      <c r="D14">
        <f>SUMPRODUCT(('[1]Лист1'!$B$8:$B$143=C14)*'[1]Лист1'!$M$8:$M$143)</f>
        <v>8.51</v>
      </c>
    </row>
    <row r="15" spans="1:4" ht="11.25">
      <c r="A15" s="1" t="s">
        <v>12</v>
      </c>
      <c r="B15" s="1"/>
      <c r="C15" s="2">
        <v>2307774</v>
      </c>
      <c r="D15">
        <f>SUMPRODUCT(('[1]Лист1'!$B$8:$B$143=C15)*'[1]Лист1'!$M$8:$M$143)</f>
        <v>75.72</v>
      </c>
    </row>
    <row r="16" spans="1:4" ht="11.25">
      <c r="A16" s="1" t="s">
        <v>13</v>
      </c>
      <c r="B16" s="1"/>
      <c r="C16" s="2">
        <v>3605428</v>
      </c>
      <c r="D16">
        <f>SUMPRODUCT(('[1]Лист1'!$B$8:$B$143=C16)*'[1]Лист1'!$M$8:$M$143)</f>
        <v>53.4</v>
      </c>
    </row>
    <row r="17" spans="1:4" ht="11.25">
      <c r="A17" s="1" t="s">
        <v>13</v>
      </c>
      <c r="B17" s="1"/>
      <c r="C17" s="6">
        <v>3070737</v>
      </c>
      <c r="D17">
        <f>SUMPRODUCT(('[1]Лист1'!$B$8:$B$143=C17)*'[1]Лист1'!$M$8:$M$143)</f>
        <v>317.81</v>
      </c>
    </row>
    <row r="18" spans="1:4" ht="11.25">
      <c r="A18" s="1" t="s">
        <v>14</v>
      </c>
      <c r="B18" s="1"/>
      <c r="C18" s="7">
        <v>7159</v>
      </c>
      <c r="D18">
        <f>SUMPRODUCT(('[1]Лист1'!$B$8:$B$143=C18)*'[1]Лист1'!$M$8:$M$143)</f>
        <v>0</v>
      </c>
    </row>
    <row r="19" spans="1:4" ht="11.25">
      <c r="A19" s="1" t="s">
        <v>15</v>
      </c>
      <c r="B19" s="1"/>
      <c r="C19" s="2">
        <v>10381467</v>
      </c>
      <c r="D19">
        <f>SUMPRODUCT(('[1]Лист1'!$B$8:$B$143=C19)*'[1]Лист1'!$M$8:$M$143)</f>
        <v>0</v>
      </c>
    </row>
    <row r="20" spans="1:4" ht="11.25">
      <c r="A20" s="1" t="s">
        <v>15</v>
      </c>
      <c r="B20" s="1"/>
      <c r="C20" s="2">
        <v>5027556</v>
      </c>
      <c r="D20">
        <f>SUMPRODUCT(('[1]Лист1'!$B$8:$B$143=C20)*'[1]Лист1'!$M$8:$M$143)</f>
        <v>1309.06</v>
      </c>
    </row>
    <row r="21" spans="1:4" ht="11.25">
      <c r="A21" s="1" t="s">
        <v>16</v>
      </c>
      <c r="B21" s="1"/>
      <c r="C21" s="2">
        <v>2255297</v>
      </c>
      <c r="D21">
        <f>SUMPRODUCT(('[1]Лист1'!$B$8:$B$143=C21)*'[1]Лист1'!$M$8:$M$143)</f>
        <v>158.46</v>
      </c>
    </row>
    <row r="22" spans="1:4" ht="11.25">
      <c r="A22" s="1" t="s">
        <v>17</v>
      </c>
      <c r="B22" s="1"/>
      <c r="C22" s="2">
        <v>3064324</v>
      </c>
      <c r="D22">
        <f>SUMPRODUCT(('[1]Лист1'!$B$8:$B$143=C22)*'[1]Лист1'!$M$8:$M$143)</f>
        <v>173</v>
      </c>
    </row>
    <row r="23" spans="1:4" ht="11.25">
      <c r="A23" s="1" t="s">
        <v>18</v>
      </c>
      <c r="B23" s="1"/>
      <c r="C23" s="2">
        <v>3069410</v>
      </c>
      <c r="D23">
        <f>SUMPRODUCT(('[1]Лист1'!$B$8:$B$143=C23)*'[1]Лист1'!$M$8:$M$143)</f>
        <v>151.61</v>
      </c>
    </row>
    <row r="24" spans="1:4" ht="11.25">
      <c r="A24" s="1" t="s">
        <v>19</v>
      </c>
      <c r="B24" s="1"/>
      <c r="C24" s="2">
        <v>3600893</v>
      </c>
      <c r="D24">
        <f>SUMPRODUCT(('[1]Лист1'!$B$8:$B$143=C24)*'[1]Лист1'!$M$8:$M$143)</f>
        <v>206.42</v>
      </c>
    </row>
    <row r="25" spans="1:4" ht="11.25">
      <c r="A25" s="1" t="s">
        <v>20</v>
      </c>
      <c r="B25" s="1"/>
      <c r="C25" s="2">
        <v>3070596</v>
      </c>
      <c r="D25">
        <f>SUMPRODUCT(('[1]Лист1'!$B$8:$B$143=C25)*'[1]Лист1'!$M$8:$M$143)</f>
        <v>241.56</v>
      </c>
    </row>
    <row r="26" spans="1:4" ht="11.25">
      <c r="A26" s="1" t="s">
        <v>21</v>
      </c>
      <c r="B26" s="1"/>
      <c r="C26" s="8">
        <v>2300595</v>
      </c>
      <c r="D26">
        <f>SUMPRODUCT(('[1]Лист1'!$B$8:$B$143=C26)*'[1]Лист1'!$M$8:$M$143)</f>
        <v>229.45</v>
      </c>
    </row>
    <row r="27" spans="1:4" ht="11.25">
      <c r="A27" s="1" t="s">
        <v>22</v>
      </c>
      <c r="B27" s="1"/>
      <c r="C27" s="9">
        <v>3605278</v>
      </c>
      <c r="D27">
        <f>SUMPRODUCT(('[1]Лист1'!$B$8:$B$143=C27)*'[1]Лист1'!$M$8:$M$143)</f>
        <v>240.56</v>
      </c>
    </row>
    <row r="28" spans="1:4" ht="11.25">
      <c r="A28" s="1" t="s">
        <v>23</v>
      </c>
      <c r="B28" s="1"/>
      <c r="C28" s="8">
        <v>3603210</v>
      </c>
      <c r="D28">
        <f>SUMPRODUCT(('[1]Лист1'!$B$8:$B$143=C28)*'[1]Лист1'!$M$8:$M$143)</f>
        <v>52.4</v>
      </c>
    </row>
    <row r="29" spans="1:4" ht="11.25">
      <c r="A29" s="1" t="s">
        <v>24</v>
      </c>
      <c r="B29" s="1"/>
      <c r="C29" s="2">
        <v>3064244</v>
      </c>
      <c r="D29">
        <f>SUMPRODUCT(('[1]Лист1'!$B$8:$B$143=C29)*'[1]Лист1'!$M$8:$M$143)</f>
        <v>0</v>
      </c>
    </row>
    <row r="30" spans="1:4" ht="11.25">
      <c r="A30" s="1" t="s">
        <v>25</v>
      </c>
      <c r="B30" s="1"/>
      <c r="C30" s="2">
        <v>3063807</v>
      </c>
      <c r="D30">
        <f>SUMPRODUCT(('[1]Лист1'!$B$8:$B$143=C30)*'[1]Лист1'!$M$8:$M$143)</f>
        <v>145.56</v>
      </c>
    </row>
    <row r="31" spans="1:4" ht="11.25">
      <c r="A31" s="1" t="s">
        <v>26</v>
      </c>
      <c r="B31" s="1"/>
      <c r="C31" s="9">
        <v>3603975</v>
      </c>
      <c r="D31">
        <f>SUMPRODUCT(('[1]Лист1'!$B$8:$B$143=C31)*'[1]Лист1'!$M$8:$M$143)</f>
        <v>127.05</v>
      </c>
    </row>
    <row r="32" spans="1:4" ht="11.25">
      <c r="A32" s="1" t="s">
        <v>27</v>
      </c>
      <c r="B32" s="1"/>
      <c r="C32" s="2">
        <v>3071156</v>
      </c>
      <c r="D32">
        <f>SUMPRODUCT(('[1]Лист1'!$B$8:$B$143=C32)*'[1]Лист1'!$M$8:$M$143)</f>
        <v>219.38</v>
      </c>
    </row>
    <row r="33" spans="1:4" ht="11.25">
      <c r="A33" s="1" t="s">
        <v>28</v>
      </c>
      <c r="B33" s="1"/>
      <c r="C33" s="2">
        <v>3601634</v>
      </c>
      <c r="D33">
        <f>SUMPRODUCT(('[1]Лист1'!$B$8:$B$143=C33)*'[1]Лист1'!$M$8:$M$143)</f>
        <v>138.38</v>
      </c>
    </row>
    <row r="34" spans="1:4" ht="11.25">
      <c r="A34" s="1" t="s">
        <v>29</v>
      </c>
      <c r="B34" s="1"/>
      <c r="C34" s="2">
        <v>3603998</v>
      </c>
      <c r="D34">
        <f>SUMPRODUCT(('[1]Лист1'!$B$8:$B$143=C34)*'[1]Лист1'!$M$8:$M$143)</f>
        <v>118.26</v>
      </c>
    </row>
    <row r="35" spans="1:4" ht="11.25">
      <c r="A35" s="1" t="s">
        <v>30</v>
      </c>
      <c r="B35" s="1"/>
      <c r="C35" s="2">
        <v>3065364</v>
      </c>
      <c r="D35">
        <f>SUMPRODUCT(('[1]Лист1'!$B$8:$B$143=C35)*'[1]Лист1'!$M$8:$M$143)</f>
        <v>92.75</v>
      </c>
    </row>
    <row r="36" spans="1:4" ht="11.25">
      <c r="A36" s="1" t="s">
        <v>31</v>
      </c>
      <c r="B36" s="1"/>
      <c r="C36" s="2">
        <v>3070802</v>
      </c>
      <c r="D36">
        <f>SUMPRODUCT(('[1]Лист1'!$B$8:$B$143=C36)*'[1]Лист1'!$M$8:$M$143)</f>
        <v>151.65</v>
      </c>
    </row>
    <row r="37" spans="1:4" ht="11.25">
      <c r="A37" s="1" t="s">
        <v>32</v>
      </c>
      <c r="B37" s="1"/>
      <c r="C37" s="2">
        <v>2529025</v>
      </c>
      <c r="D37">
        <f>SUMPRODUCT(('[1]Лист1'!$B$8:$B$143=C37)*'[1]Лист1'!$M$8:$M$143)</f>
        <v>163.93</v>
      </c>
    </row>
    <row r="38" spans="1:4" ht="11.25">
      <c r="A38" s="24" t="s">
        <v>33</v>
      </c>
      <c r="B38" s="25"/>
      <c r="C38" s="2">
        <v>2311199</v>
      </c>
      <c r="D38">
        <f>SUMPRODUCT(('[1]Лист1'!$B$8:$B$143=C38)*'[1]Лист1'!$M$8:$M$143)</f>
        <v>128.5</v>
      </c>
    </row>
    <row r="39" spans="1:4" ht="11.25">
      <c r="A39" s="26"/>
      <c r="B39" s="27"/>
      <c r="C39" s="2">
        <v>2256424</v>
      </c>
      <c r="D39">
        <f>SUMPRODUCT(('[1]Лист1'!$B$8:$B$143=C39)*'[1]Лист1'!$M$8:$M$143)</f>
        <v>0.54</v>
      </c>
    </row>
    <row r="40" spans="1:4" ht="11.25">
      <c r="A40" s="28"/>
      <c r="B40" s="29"/>
      <c r="C40" s="2">
        <v>2306815</v>
      </c>
      <c r="D40">
        <f>SUMPRODUCT(('[1]Лист1'!$B$8:$B$143=C40)*'[1]Лист1'!$M$8:$M$143)</f>
        <v>0</v>
      </c>
    </row>
    <row r="41" spans="1:4" ht="11.25">
      <c r="A41" s="1" t="s">
        <v>34</v>
      </c>
      <c r="B41" s="1"/>
      <c r="C41" s="2">
        <v>3064414</v>
      </c>
      <c r="D41">
        <f>SUMPRODUCT(('[1]Лист1'!$B$8:$B$143=C41)*'[1]Лист1'!$M$8:$M$143)</f>
        <v>0</v>
      </c>
    </row>
    <row r="42" spans="1:4" ht="11.25">
      <c r="A42" s="1" t="s">
        <v>35</v>
      </c>
      <c r="B42" s="1"/>
      <c r="C42" s="2">
        <v>3070633</v>
      </c>
      <c r="D42">
        <f>SUMPRODUCT(('[1]Лист1'!$B$8:$B$143=C42)*'[1]Лист1'!$M$8:$M$143)</f>
        <v>164.49</v>
      </c>
    </row>
    <row r="43" spans="1:4" ht="11.25">
      <c r="A43" s="1" t="s">
        <v>36</v>
      </c>
      <c r="B43" s="1"/>
      <c r="C43" s="2">
        <v>3063667</v>
      </c>
      <c r="D43">
        <f>SUMPRODUCT(('[1]Лист1'!$B$8:$B$143=C43)*'[1]Лист1'!$M$8:$M$143)</f>
        <v>196.23</v>
      </c>
    </row>
    <row r="44" spans="1:4" ht="11.25">
      <c r="A44" s="1" t="s">
        <v>37</v>
      </c>
      <c r="B44" s="1"/>
      <c r="C44" s="10">
        <v>3600859</v>
      </c>
      <c r="D44">
        <f>SUMPRODUCT(('[1]Лист1'!$B$8:$B$143=C44)*'[1]Лист1'!$M$8:$M$143)</f>
        <v>239.61</v>
      </c>
    </row>
    <row r="45" spans="1:4" ht="11.25">
      <c r="A45" s="1" t="s">
        <v>38</v>
      </c>
      <c r="B45" s="1"/>
      <c r="C45" s="2">
        <v>1002267</v>
      </c>
      <c r="D45">
        <f>SUMPRODUCT(('[1]Лист1'!$B$8:$B$143=C45)*'[1]Лист1'!$M$8:$M$143)</f>
        <v>709.68</v>
      </c>
    </row>
    <row r="46" spans="1:4" ht="11.25">
      <c r="A46" s="1" t="s">
        <v>39</v>
      </c>
      <c r="B46" s="1"/>
      <c r="C46" s="2">
        <v>2304983</v>
      </c>
      <c r="D46">
        <f>SUMPRODUCT(('[1]Лист1'!$B$8:$B$143=C46)*'[1]Лист1'!$M$8:$M$143)</f>
        <v>192.91</v>
      </c>
    </row>
    <row r="47" spans="1:4" ht="11.25">
      <c r="A47" s="1" t="s">
        <v>40</v>
      </c>
      <c r="B47" s="1"/>
      <c r="C47" s="2">
        <v>2309354</v>
      </c>
      <c r="D47">
        <f>SUMPRODUCT(('[1]Лист1'!$B$8:$B$143=C47)*'[1]Лист1'!$M$8:$M$143)</f>
        <v>158.98</v>
      </c>
    </row>
    <row r="48" spans="1:4" ht="11.25">
      <c r="A48" s="1" t="s">
        <v>41</v>
      </c>
      <c r="B48" s="1"/>
      <c r="C48" s="8">
        <v>3602464</v>
      </c>
      <c r="D48">
        <f>SUMPRODUCT(('[1]Лист1'!$B$8:$B$143=C48)*'[1]Лист1'!$M$8:$M$143)</f>
        <v>90.95</v>
      </c>
    </row>
    <row r="49" spans="1:4" ht="11.25">
      <c r="A49" s="1" t="s">
        <v>42</v>
      </c>
      <c r="B49" s="1"/>
      <c r="C49" s="9">
        <v>3602757</v>
      </c>
      <c r="D49">
        <f>SUMPRODUCT(('[1]Лист1'!$B$8:$B$143=C49)*'[1]Лист1'!$M$8:$M$143)</f>
        <v>143.45</v>
      </c>
    </row>
    <row r="50" spans="1:4" ht="11.25">
      <c r="A50" s="1" t="s">
        <v>43</v>
      </c>
      <c r="B50" s="1"/>
      <c r="C50" s="8">
        <v>3603988</v>
      </c>
      <c r="D50">
        <f>SUMPRODUCT(('[1]Лист1'!$B$8:$B$143=C50)*'[1]Лист1'!$M$8:$M$143)</f>
        <v>91.31</v>
      </c>
    </row>
    <row r="51" spans="1:4" ht="11.25">
      <c r="A51" s="1" t="s">
        <v>44</v>
      </c>
      <c r="B51" s="1"/>
      <c r="C51" s="11">
        <v>3203552</v>
      </c>
      <c r="D51">
        <f>SUMPRODUCT(('[1]Лист1'!$B$8:$B$143=C51)*'[1]Лист1'!$M$8:$M$143)</f>
        <v>740.96</v>
      </c>
    </row>
    <row r="52" spans="1:4" ht="11.25">
      <c r="A52" s="18" t="s">
        <v>45</v>
      </c>
      <c r="B52" s="30"/>
      <c r="C52" s="12">
        <v>2312012</v>
      </c>
      <c r="D52">
        <f>SUMPRODUCT(('[1]Лист1'!$B$8:$B$143=C52)*'[1]Лист1'!$M$8:$M$143)</f>
        <v>320.4</v>
      </c>
    </row>
    <row r="53" spans="1:4" ht="11.25">
      <c r="A53" s="1" t="s">
        <v>45</v>
      </c>
      <c r="B53" s="1"/>
      <c r="C53" s="13" t="s">
        <v>46</v>
      </c>
      <c r="D53">
        <f>SUMPRODUCT(('[1]Лист1'!$B$8:$B$143=C53)*'[1]Лист1'!$M$8:$M$143)</f>
        <v>0</v>
      </c>
    </row>
    <row r="54" spans="1:4" ht="11.25">
      <c r="A54" s="1" t="s">
        <v>47</v>
      </c>
      <c r="B54" s="1"/>
      <c r="C54" s="12" t="s">
        <v>48</v>
      </c>
      <c r="D54">
        <f>SUMPRODUCT(('[1]Лист1'!$B$8:$B$143=C54)*'[1]Лист1'!$M$8:$M$143)</f>
        <v>0</v>
      </c>
    </row>
    <row r="55" spans="1:4" ht="11.25">
      <c r="A55" s="18" t="s">
        <v>49</v>
      </c>
      <c r="B55" s="19"/>
      <c r="C55" s="2">
        <v>2304360</v>
      </c>
      <c r="D55">
        <f>SUMPRODUCT(('[1]Лист1'!$B$8:$B$143=C55)*'[1]Лист1'!$M$8:$M$143)</f>
        <v>15.46</v>
      </c>
    </row>
    <row r="56" spans="1:4" ht="11.25">
      <c r="A56" s="22"/>
      <c r="B56" s="23"/>
      <c r="C56" s="14">
        <v>165204</v>
      </c>
      <c r="D56">
        <f>SUMPRODUCT(('[1]Лист1'!$B$8:$B$143=C56)*'[1]Лист1'!$M$8:$M$143)</f>
        <v>0</v>
      </c>
    </row>
    <row r="57" spans="1:4" ht="11.25">
      <c r="A57" s="1" t="s">
        <v>50</v>
      </c>
      <c r="B57" s="1"/>
      <c r="C57" s="2">
        <v>3064902</v>
      </c>
      <c r="D57">
        <f>SUMPRODUCT(('[1]Лист1'!$B$8:$B$143=C57)*'[1]Лист1'!$M$8:$M$143)</f>
        <v>235.24</v>
      </c>
    </row>
    <row r="58" spans="1:4" ht="11.25">
      <c r="A58" s="1" t="s">
        <v>51</v>
      </c>
      <c r="B58" s="1"/>
      <c r="C58" s="2">
        <v>3066803</v>
      </c>
      <c r="D58">
        <f>SUMPRODUCT(('[1]Лист1'!$B$8:$B$143=C58)*'[1]Лист1'!$M$8:$M$143)</f>
        <v>140.55</v>
      </c>
    </row>
    <row r="59" spans="1:4" ht="11.25">
      <c r="A59" s="15" t="s">
        <v>52</v>
      </c>
      <c r="B59" s="1"/>
      <c r="C59" s="2">
        <v>1763503</v>
      </c>
      <c r="D59">
        <f>SUMPRODUCT(('[1]Лист1'!$B$8:$B$143=C59)*'[1]Лист1'!$M$8:$M$143)</f>
        <v>750.65</v>
      </c>
    </row>
    <row r="60" spans="1:4" ht="11.25">
      <c r="A60" s="15" t="s">
        <v>53</v>
      </c>
      <c r="B60" s="16"/>
      <c r="C60" s="2">
        <v>1762352</v>
      </c>
      <c r="D60">
        <f>SUMPRODUCT(('[1]Лист1'!$B$8:$B$143=C60)*'[1]Лист1'!$M$8:$M$143)</f>
        <v>487.58</v>
      </c>
    </row>
    <row r="61" spans="1:4" ht="11.25">
      <c r="A61" s="1" t="s">
        <v>54</v>
      </c>
      <c r="B61" s="1"/>
      <c r="C61" s="2">
        <v>2311765</v>
      </c>
      <c r="D61">
        <f>SUMPRODUCT(('[1]Лист1'!$B$8:$B$143=C61)*'[1]Лист1'!$M$8:$M$143)</f>
        <v>886.21</v>
      </c>
    </row>
    <row r="62" spans="1:4" ht="11.25">
      <c r="A62" s="1" t="s">
        <v>55</v>
      </c>
      <c r="B62" s="1"/>
      <c r="C62" s="2">
        <v>919104</v>
      </c>
      <c r="D62">
        <f>SUMPRODUCT(('[1]Лист1'!$B$8:$B$143=C62)*'[1]Лист1'!$M$8:$M$143)</f>
        <v>706.63</v>
      </c>
    </row>
    <row r="63" spans="1:4" ht="11.25">
      <c r="A63" s="1" t="s">
        <v>56</v>
      </c>
      <c r="B63" s="1"/>
      <c r="C63" s="2">
        <v>2306859</v>
      </c>
      <c r="D63">
        <f>SUMPRODUCT(('[1]Лист1'!$B$8:$B$143=C63)*'[1]Лист1'!$M$8:$M$143)</f>
        <v>129.27</v>
      </c>
    </row>
    <row r="64" spans="1:4" ht="11.25">
      <c r="A64" s="1" t="s">
        <v>57</v>
      </c>
      <c r="B64" s="1"/>
      <c r="C64" s="2">
        <v>2311816</v>
      </c>
      <c r="D64">
        <f>SUMPRODUCT(('[1]Лист1'!$B$8:$B$143=C64)*'[1]Лист1'!$M$8:$M$143)</f>
        <v>132.36</v>
      </c>
    </row>
    <row r="65" spans="1:4" ht="11.25">
      <c r="A65" s="17" t="s">
        <v>58</v>
      </c>
      <c r="B65" s="1"/>
      <c r="C65" s="13" t="s">
        <v>46</v>
      </c>
      <c r="D65">
        <f>SUMPRODUCT(('[1]Лист1'!$B$8:$B$143=C65)*'[1]Лист1'!$M$8:$M$143)</f>
        <v>0</v>
      </c>
    </row>
    <row r="66" spans="1:4" ht="11.25">
      <c r="A66" s="1" t="s">
        <v>59</v>
      </c>
      <c r="B66" s="1"/>
      <c r="C66" s="9">
        <v>2240562</v>
      </c>
      <c r="D66">
        <f>SUMPRODUCT(('[1]Лист1'!$B$8:$B$143=C66)*'[1]Лист1'!$M$8:$M$143)</f>
        <v>3.01</v>
      </c>
    </row>
    <row r="67" spans="1:4" ht="11.25">
      <c r="A67" s="1" t="s">
        <v>60</v>
      </c>
      <c r="B67" s="1"/>
      <c r="C67" s="2">
        <v>2242925</v>
      </c>
      <c r="D67">
        <f>SUMPRODUCT(('[1]Лист1'!$B$8:$B$143=C67)*'[1]Лист1'!$M$8:$M$143)</f>
        <v>429.59</v>
      </c>
    </row>
    <row r="68" spans="1:4" ht="11.25">
      <c r="A68" s="1" t="s">
        <v>61</v>
      </c>
      <c r="B68" s="1"/>
      <c r="C68" s="9">
        <v>3602640</v>
      </c>
      <c r="D68">
        <f>SUMPRODUCT(('[1]Лист1'!$B$8:$B$143=C68)*'[1]Лист1'!$M$8:$M$143)</f>
        <v>39.67</v>
      </c>
    </row>
    <row r="69" spans="1:4" ht="11.25">
      <c r="A69" s="1" t="s">
        <v>62</v>
      </c>
      <c r="B69" s="1"/>
      <c r="C69" s="8">
        <v>3600963</v>
      </c>
      <c r="D69">
        <f>SUMPRODUCT(('[1]Лист1'!$B$8:$B$143=C69)*'[1]Лист1'!$M$8:$M$143)</f>
        <v>27.57</v>
      </c>
    </row>
    <row r="70" spans="1:4" ht="11.25">
      <c r="A70" s="1" t="s">
        <v>63</v>
      </c>
      <c r="B70" s="1"/>
      <c r="C70" s="2">
        <v>3063133</v>
      </c>
      <c r="D70">
        <f>SUMPRODUCT(('[1]Лист1'!$B$8:$B$143=C70)*'[1]Лист1'!$M$8:$M$143)</f>
        <v>130</v>
      </c>
    </row>
    <row r="71" spans="1:4" ht="11.25">
      <c r="A71" s="1" t="s">
        <v>64</v>
      </c>
      <c r="B71" s="1"/>
      <c r="C71" s="8">
        <v>3410361</v>
      </c>
      <c r="D71">
        <f>SUMPRODUCT(('[1]Лист1'!$B$8:$B$143=C71)*'[1]Лист1'!$M$8:$M$143)</f>
        <v>210.24</v>
      </c>
    </row>
    <row r="72" spans="1:4" ht="11.25">
      <c r="A72" s="1" t="s">
        <v>65</v>
      </c>
      <c r="B72" s="1"/>
      <c r="C72" s="2">
        <v>3070800</v>
      </c>
      <c r="D72">
        <f>SUMPRODUCT(('[1]Лист1'!$B$8:$B$143=C72)*'[1]Лист1'!$M$8:$M$143)</f>
        <v>68.43</v>
      </c>
    </row>
    <row r="73" spans="1:4" ht="11.25">
      <c r="A73" s="1" t="s">
        <v>66</v>
      </c>
      <c r="B73" s="1"/>
      <c r="C73" s="8">
        <v>3602161</v>
      </c>
      <c r="D73">
        <f>SUMPRODUCT(('[1]Лист1'!$B$8:$B$143=C73)*'[1]Лист1'!$M$8:$M$143)</f>
        <v>99.05</v>
      </c>
    </row>
    <row r="74" spans="1:4" ht="11.25">
      <c r="A74" s="1" t="s">
        <v>67</v>
      </c>
      <c r="B74" s="1"/>
      <c r="C74" s="9">
        <v>3603064</v>
      </c>
      <c r="D74">
        <f>SUMPRODUCT(('[1]Лист1'!$B$8:$B$143=C74)*'[1]Лист1'!$M$8:$M$143)</f>
        <v>57.26</v>
      </c>
    </row>
    <row r="75" spans="1:4" ht="11.25">
      <c r="A75" s="1" t="s">
        <v>68</v>
      </c>
      <c r="B75" s="1"/>
      <c r="C75" s="12">
        <v>2311821</v>
      </c>
      <c r="D75">
        <f>SUMPRODUCT(('[1]Лист1'!$B$8:$B$143=C75)*'[1]Лист1'!$M$8:$M$143)</f>
        <v>465.39</v>
      </c>
    </row>
    <row r="76" spans="1:4" ht="11.25">
      <c r="A76" s="1" t="s">
        <v>69</v>
      </c>
      <c r="B76" s="1"/>
      <c r="C76" s="2">
        <v>3600613</v>
      </c>
      <c r="D76">
        <f>SUMPRODUCT(('[1]Лист1'!$B$8:$B$143=C76)*'[1]Лист1'!$M$8:$M$143)</f>
        <v>0</v>
      </c>
    </row>
    <row r="77" spans="1:4" ht="11.25">
      <c r="A77" s="1" t="s">
        <v>70</v>
      </c>
      <c r="B77" s="1"/>
      <c r="C77" s="2">
        <v>3071105</v>
      </c>
      <c r="D77">
        <f>SUMPRODUCT(('[1]Лист1'!$B$8:$B$143=C77)*'[1]Лист1'!$M$8:$M$143)</f>
        <v>139</v>
      </c>
    </row>
    <row r="78" spans="1:4" ht="11.25">
      <c r="A78" s="1" t="s">
        <v>71</v>
      </c>
      <c r="B78" s="1"/>
      <c r="C78" s="2">
        <v>3602801</v>
      </c>
      <c r="D78">
        <f>SUMPRODUCT(('[1]Лист1'!$B$8:$B$143=C78)*'[1]Лист1'!$M$8:$M$143)</f>
        <v>0</v>
      </c>
    </row>
    <row r="79" spans="1:4" ht="11.25">
      <c r="A79" s="1" t="s">
        <v>72</v>
      </c>
      <c r="B79" s="1"/>
      <c r="C79" s="2">
        <v>3064021</v>
      </c>
      <c r="D79">
        <f>SUMPRODUCT(('[1]Лист1'!$B$8:$B$143=C79)*'[1]Лист1'!$M$8:$M$143)</f>
        <v>190</v>
      </c>
    </row>
    <row r="80" spans="1:4" ht="11.25">
      <c r="A80" s="1" t="s">
        <v>73</v>
      </c>
      <c r="B80" s="1"/>
      <c r="C80" s="9">
        <v>3603113</v>
      </c>
      <c r="D80">
        <f>SUMPRODUCT(('[1]Лист1'!$B$8:$B$143=C80)*'[1]Лист1'!$M$8:$M$143)</f>
        <v>155</v>
      </c>
    </row>
    <row r="81" spans="1:4" ht="11.25">
      <c r="A81" s="18" t="s">
        <v>74</v>
      </c>
      <c r="B81" s="19"/>
      <c r="C81" s="2">
        <v>2306819</v>
      </c>
      <c r="D81">
        <f>SUMPRODUCT(('[1]Лист1'!$B$8:$B$143=C81)*'[1]Лист1'!$M$8:$M$143)</f>
        <v>128.74</v>
      </c>
    </row>
    <row r="82" spans="1:4" ht="11.25">
      <c r="A82" s="22"/>
      <c r="B82" s="23"/>
      <c r="C82" s="2">
        <v>3064755</v>
      </c>
      <c r="D82">
        <f>SUMPRODUCT(('[1]Лист1'!$B$8:$B$143=C82)*'[1]Лист1'!$M$8:$M$143)</f>
        <v>55</v>
      </c>
    </row>
    <row r="83" spans="1:4" ht="11.25">
      <c r="A83" s="1" t="s">
        <v>75</v>
      </c>
      <c r="B83" s="1"/>
      <c r="C83" s="8">
        <v>3604920</v>
      </c>
      <c r="D83">
        <f>SUMPRODUCT(('[1]Лист1'!$B$8:$B$143=C83)*'[1]Лист1'!$M$8:$M$143)</f>
        <v>142</v>
      </c>
    </row>
    <row r="84" spans="1:4" ht="11.25">
      <c r="A84" s="1" t="s">
        <v>76</v>
      </c>
      <c r="B84" s="1"/>
      <c r="C84" s="2">
        <v>3062555</v>
      </c>
      <c r="D84">
        <f>SUMPRODUCT(('[1]Лист1'!$B$8:$B$143=C84)*'[1]Лист1'!$M$8:$M$143)</f>
        <v>230</v>
      </c>
    </row>
    <row r="85" spans="1:4" ht="11.25">
      <c r="A85" s="1" t="s">
        <v>77</v>
      </c>
      <c r="B85" s="1"/>
      <c r="C85" s="8">
        <v>3603567</v>
      </c>
      <c r="D85">
        <f>SUMPRODUCT(('[1]Лист1'!$B$8:$B$143=C85)*'[1]Лист1'!$M$8:$M$143)</f>
        <v>313</v>
      </c>
    </row>
    <row r="86" spans="1:4" ht="11.25">
      <c r="A86" s="1" t="s">
        <v>78</v>
      </c>
      <c r="B86" s="1"/>
      <c r="C86" s="9">
        <v>3603363</v>
      </c>
      <c r="D86">
        <f>SUMPRODUCT(('[1]Лист1'!$B$8:$B$143=C86)*'[1]Лист1'!$M$8:$M$143)</f>
        <v>163.06</v>
      </c>
    </row>
    <row r="87" spans="1:4" ht="11.25">
      <c r="A87" s="1" t="s">
        <v>79</v>
      </c>
      <c r="B87" s="1"/>
      <c r="C87" s="7">
        <v>24098</v>
      </c>
      <c r="D87">
        <f>SUMPRODUCT(('[1]Лист1'!$B$8:$B$143=C87)*'[1]Лист1'!$M$8:$M$143)</f>
        <v>0</v>
      </c>
    </row>
    <row r="88" spans="1:4" ht="11.25">
      <c r="A88" s="1" t="s">
        <v>80</v>
      </c>
      <c r="B88" s="1"/>
      <c r="C88" s="2">
        <v>3601024</v>
      </c>
      <c r="D88">
        <f>SUMPRODUCT(('[1]Лист1'!$B$8:$B$143=C88)*'[1]Лист1'!$M$8:$M$143)</f>
        <v>156.4</v>
      </c>
    </row>
    <row r="89" spans="1:4" ht="11.25">
      <c r="A89" s="1" t="s">
        <v>81</v>
      </c>
      <c r="B89" s="1"/>
      <c r="C89" s="2">
        <v>3600809</v>
      </c>
      <c r="D89">
        <f>SUMPRODUCT(('[1]Лист1'!$B$8:$B$143=C89)*'[1]Лист1'!$M$8:$M$143)</f>
        <v>0</v>
      </c>
    </row>
    <row r="90" spans="1:4" ht="11.25">
      <c r="A90" s="1" t="s">
        <v>82</v>
      </c>
      <c r="B90" s="1"/>
      <c r="C90" s="2">
        <v>3601257</v>
      </c>
      <c r="D90">
        <f>SUMPRODUCT(('[1]Лист1'!$B$8:$B$143=C90)*'[1]Лист1'!$M$8:$M$143)</f>
        <v>102.55</v>
      </c>
    </row>
    <row r="91" spans="1:4" ht="11.25">
      <c r="A91" s="1" t="s">
        <v>83</v>
      </c>
      <c r="B91" s="1"/>
      <c r="C91" s="2">
        <v>3065292</v>
      </c>
      <c r="D91">
        <f>SUMPRODUCT(('[1]Лист1'!$B$8:$B$143=C91)*'[1]Лист1'!$M$8:$M$143)</f>
        <v>126.66</v>
      </c>
    </row>
    <row r="92" spans="1:4" ht="11.25">
      <c r="A92" s="1" t="s">
        <v>84</v>
      </c>
      <c r="B92" s="1"/>
      <c r="C92" s="2">
        <v>3063228</v>
      </c>
      <c r="D92">
        <f>SUMPRODUCT(('[1]Лист1'!$B$8:$B$143=C92)*'[1]Лист1'!$M$8:$M$143)</f>
        <v>188.29</v>
      </c>
    </row>
    <row r="93" spans="1:4" ht="11.25">
      <c r="A93" s="1" t="s">
        <v>85</v>
      </c>
      <c r="B93" s="1"/>
      <c r="C93" s="2">
        <v>10380192</v>
      </c>
      <c r="D93">
        <f>SUMPRODUCT(('[1]Лист1'!$B$8:$B$143=C93)*'[1]Лист1'!$M$8:$M$143)</f>
        <v>53.16</v>
      </c>
    </row>
    <row r="94" spans="1:4" ht="11.25">
      <c r="A94" s="1" t="s">
        <v>86</v>
      </c>
      <c r="B94" s="1"/>
      <c r="C94" s="2">
        <v>3603938</v>
      </c>
      <c r="D94">
        <f>SUMPRODUCT(('[1]Лист1'!$B$8:$B$143=C94)*'[1]Лист1'!$M$8:$M$143)</f>
        <v>87.78</v>
      </c>
    </row>
    <row r="95" spans="1:4" ht="11.25">
      <c r="A95" s="1" t="s">
        <v>87</v>
      </c>
      <c r="B95" s="1"/>
      <c r="C95" s="2">
        <v>3069874</v>
      </c>
      <c r="D95">
        <f>SUMPRODUCT(('[1]Лист1'!$B$8:$B$143=C95)*'[1]Лист1'!$M$8:$M$143)</f>
        <v>98.75</v>
      </c>
    </row>
    <row r="96" spans="1:4" ht="11.25">
      <c r="A96" s="1" t="s">
        <v>88</v>
      </c>
      <c r="B96" s="1"/>
      <c r="C96" s="2">
        <v>3601094</v>
      </c>
      <c r="D96">
        <f>SUMPRODUCT(('[1]Лист1'!$B$8:$B$143=C96)*'[1]Лист1'!$M$8:$M$143)</f>
        <v>114.26</v>
      </c>
    </row>
    <row r="97" spans="1:4" ht="11.25">
      <c r="A97" s="1" t="s">
        <v>89</v>
      </c>
      <c r="B97" s="1"/>
      <c r="C97" s="2">
        <v>3063735</v>
      </c>
      <c r="D97">
        <f>SUMPRODUCT(('[1]Лист1'!$B$8:$B$143=C97)*'[1]Лист1'!$M$8:$M$143)</f>
        <v>56.32</v>
      </c>
    </row>
    <row r="98" spans="1:4" ht="11.25">
      <c r="A98" s="1" t="s">
        <v>90</v>
      </c>
      <c r="B98" s="1"/>
      <c r="C98" s="2">
        <v>3063613</v>
      </c>
      <c r="D98">
        <f>SUMPRODUCT(('[1]Лист1'!$B$8:$B$143=C98)*'[1]Лист1'!$M$8:$M$143)</f>
        <v>0</v>
      </c>
    </row>
    <row r="99" spans="1:4" ht="11.25">
      <c r="A99" s="1" t="s">
        <v>91</v>
      </c>
      <c r="B99" s="1"/>
      <c r="C99" s="2">
        <v>3069335</v>
      </c>
      <c r="D99">
        <f>SUMPRODUCT(('[1]Лист1'!$B$8:$B$143=C99)*'[1]Лист1'!$M$8:$M$143)</f>
        <v>0</v>
      </c>
    </row>
    <row r="100" spans="1:4" ht="11.25">
      <c r="A100" s="1" t="s">
        <v>92</v>
      </c>
      <c r="B100" s="1"/>
      <c r="C100" s="2">
        <v>3071065</v>
      </c>
      <c r="D100">
        <f>SUMPRODUCT(('[1]Лист1'!$B$8:$B$143=C100)*'[1]Лист1'!$M$8:$M$143)</f>
        <v>170.63</v>
      </c>
    </row>
    <row r="101" spans="1:4" ht="11.25">
      <c r="A101" s="1" t="s">
        <v>93</v>
      </c>
      <c r="B101" s="1"/>
      <c r="C101" s="2">
        <v>3065728</v>
      </c>
      <c r="D101">
        <f>SUMPRODUCT(('[1]Лист1'!$B$8:$B$143=C101)*'[1]Лист1'!$M$8:$M$143)</f>
        <v>128.13</v>
      </c>
    </row>
    <row r="102" spans="1:4" ht="11.25">
      <c r="A102" s="1" t="s">
        <v>94</v>
      </c>
      <c r="B102" s="1"/>
      <c r="C102" s="2">
        <v>3063960</v>
      </c>
      <c r="D102">
        <f>SUMPRODUCT(('[1]Лист1'!$B$8:$B$143=C102)*'[1]Лист1'!$M$8:$M$143)</f>
        <v>195.45</v>
      </c>
    </row>
    <row r="103" spans="1:4" ht="11.25">
      <c r="A103" s="1" t="s">
        <v>95</v>
      </c>
      <c r="B103" s="1"/>
      <c r="C103" s="2">
        <v>3057771</v>
      </c>
      <c r="D103">
        <f>SUMPRODUCT(('[1]Лист1'!$B$8:$B$143=C103)*'[1]Лист1'!$M$8:$M$143)</f>
        <v>250.33</v>
      </c>
    </row>
    <row r="104" spans="1:4" ht="11.25">
      <c r="A104" s="1" t="s">
        <v>96</v>
      </c>
      <c r="B104" s="1"/>
      <c r="C104" s="2">
        <v>3070275</v>
      </c>
      <c r="D104">
        <f>SUMPRODUCT(('[1]Лист1'!$B$8:$B$143=C104)*'[1]Лист1'!$M$8:$M$143)</f>
        <v>301</v>
      </c>
    </row>
    <row r="105" spans="1:4" ht="11.25">
      <c r="A105" s="1" t="s">
        <v>97</v>
      </c>
      <c r="B105" s="1"/>
      <c r="C105" s="2">
        <v>3069736</v>
      </c>
      <c r="D105">
        <f>SUMPRODUCT(('[1]Лист1'!$B$8:$B$143=C105)*'[1]Лист1'!$M$8:$M$143)</f>
        <v>167.63</v>
      </c>
    </row>
    <row r="106" spans="1:4" ht="11.25">
      <c r="A106" s="1" t="s">
        <v>98</v>
      </c>
      <c r="B106" s="1"/>
      <c r="C106" s="2">
        <v>3070497</v>
      </c>
      <c r="D106">
        <f>SUMPRODUCT(('[1]Лист1'!$B$8:$B$143=C106)*'[1]Лист1'!$M$8:$M$143)</f>
        <v>264</v>
      </c>
    </row>
    <row r="107" spans="1:4" ht="11.25">
      <c r="A107" s="1" t="s">
        <v>99</v>
      </c>
      <c r="B107" s="1"/>
      <c r="C107" s="2">
        <v>3603098</v>
      </c>
      <c r="D107">
        <f>SUMPRODUCT(('[1]Лист1'!$B$8:$B$143=C107)*'[1]Лист1'!$M$8:$M$143)</f>
        <v>60</v>
      </c>
    </row>
    <row r="108" spans="1:4" ht="11.25">
      <c r="A108" s="1" t="s">
        <v>100</v>
      </c>
      <c r="B108" s="1"/>
      <c r="C108" s="2">
        <v>3069735</v>
      </c>
      <c r="D108">
        <f>SUMPRODUCT(('[1]Лист1'!$B$8:$B$143=C108)*'[1]Лист1'!$M$8:$M$143)</f>
        <v>415.05</v>
      </c>
    </row>
    <row r="109" spans="1:4" ht="11.25">
      <c r="A109" s="1" t="s">
        <v>101</v>
      </c>
      <c r="B109" s="1"/>
      <c r="C109" s="2">
        <v>3068075</v>
      </c>
      <c r="D109">
        <f>SUMPRODUCT(('[1]Лист1'!$B$8:$B$143=C109)*'[1]Лист1'!$M$8:$M$143)</f>
        <v>52.09</v>
      </c>
    </row>
    <row r="110" spans="1:4" ht="11.25">
      <c r="A110" s="1" t="s">
        <v>102</v>
      </c>
      <c r="B110" s="1"/>
      <c r="C110" s="2">
        <v>3069894</v>
      </c>
      <c r="D110">
        <f>SUMPRODUCT(('[1]Лист1'!$B$8:$B$143=C110)*'[1]Лист1'!$M$8:$M$143)</f>
        <v>250.45</v>
      </c>
    </row>
    <row r="111" spans="1:4" ht="11.25">
      <c r="A111" s="1" t="s">
        <v>103</v>
      </c>
      <c r="B111" s="1"/>
      <c r="C111" s="2">
        <v>3603364</v>
      </c>
      <c r="D111">
        <f>SUMPRODUCT(('[1]Лист1'!$B$8:$B$143=C111)*'[1]Лист1'!$M$8:$M$143)</f>
        <v>146.19</v>
      </c>
    </row>
    <row r="112" spans="1:4" ht="11.25">
      <c r="A112" s="1" t="s">
        <v>104</v>
      </c>
      <c r="B112" s="1"/>
      <c r="C112" s="2">
        <v>3069758</v>
      </c>
      <c r="D112">
        <f>SUMPRODUCT(('[1]Лист1'!$B$8:$B$143=C112)*'[1]Лист1'!$M$8:$M$143)</f>
        <v>206.43</v>
      </c>
    </row>
    <row r="113" spans="1:4" ht="11.25">
      <c r="A113" s="1" t="s">
        <v>105</v>
      </c>
      <c r="B113" s="1"/>
      <c r="C113" s="2">
        <v>3603641</v>
      </c>
      <c r="D113">
        <f>SUMPRODUCT(('[1]Лист1'!$B$8:$B$143=C113)*'[1]Лист1'!$M$8:$M$143)</f>
        <v>258.44</v>
      </c>
    </row>
    <row r="114" spans="1:4" ht="11.25">
      <c r="A114" s="1" t="s">
        <v>106</v>
      </c>
      <c r="B114" s="1"/>
      <c r="C114" s="2">
        <v>3058263</v>
      </c>
      <c r="D114">
        <f>SUMPRODUCT(('[1]Лист1'!$B$8:$B$143=C114)*'[1]Лист1'!$M$8:$M$143)</f>
        <v>188.47</v>
      </c>
    </row>
    <row r="115" spans="1:4" ht="11.25">
      <c r="A115" s="1" t="s">
        <v>107</v>
      </c>
      <c r="B115" s="1"/>
      <c r="C115" s="2">
        <v>3063466</v>
      </c>
      <c r="D115">
        <f>SUMPRODUCT(('[1]Лист1'!$B$8:$B$143=C115)*'[1]Лист1'!$M$8:$M$143)</f>
        <v>155.86</v>
      </c>
    </row>
    <row r="116" spans="1:4" ht="11.25">
      <c r="A116" s="1" t="s">
        <v>108</v>
      </c>
      <c r="B116" s="1"/>
      <c r="C116" s="2">
        <v>3064631</v>
      </c>
      <c r="D116">
        <f>SUMPRODUCT(('[1]Лист1'!$B$8:$B$143=C116)*'[1]Лист1'!$M$8:$M$143)</f>
        <v>151.08</v>
      </c>
    </row>
    <row r="117" spans="1:4" ht="11.25">
      <c r="A117" s="1" t="s">
        <v>109</v>
      </c>
      <c r="B117" s="1"/>
      <c r="C117" s="2">
        <v>3064219</v>
      </c>
      <c r="D117">
        <f>SUMPRODUCT(('[1]Лист1'!$B$8:$B$143=C117)*'[1]Лист1'!$M$8:$M$143)</f>
        <v>60.71</v>
      </c>
    </row>
    <row r="118" spans="1:4" ht="11.25">
      <c r="A118" s="1" t="s">
        <v>110</v>
      </c>
      <c r="B118" s="1"/>
      <c r="C118" s="2">
        <v>3069888</v>
      </c>
      <c r="D118">
        <f>SUMPRODUCT(('[1]Лист1'!$B$8:$B$143=C118)*'[1]Лист1'!$M$8:$M$143)</f>
        <v>0</v>
      </c>
    </row>
    <row r="119" spans="1:4" ht="11.25">
      <c r="A119" s="1" t="s">
        <v>111</v>
      </c>
      <c r="B119" s="1"/>
      <c r="C119" s="2">
        <v>3067952</v>
      </c>
      <c r="D119">
        <f>SUMPRODUCT(('[1]Лист1'!$B$8:$B$143=C119)*'[1]Лист1'!$M$8:$M$143)</f>
        <v>0</v>
      </c>
    </row>
    <row r="120" spans="1:4" ht="11.25">
      <c r="A120" s="1" t="s">
        <v>112</v>
      </c>
      <c r="B120" s="1"/>
      <c r="C120" s="2">
        <v>3068417</v>
      </c>
      <c r="D120">
        <f>SUMPRODUCT(('[1]Лист1'!$B$8:$B$143=C120)*'[1]Лист1'!$M$8:$M$143)</f>
        <v>49</v>
      </c>
    </row>
    <row r="121" spans="1:4" ht="11.25">
      <c r="A121" s="1" t="s">
        <v>113</v>
      </c>
      <c r="B121" s="1"/>
      <c r="C121" s="2">
        <v>3063191</v>
      </c>
      <c r="D121">
        <f>SUMPRODUCT(('[1]Лист1'!$B$8:$B$143=C121)*'[1]Лист1'!$M$8:$M$143)</f>
        <v>298</v>
      </c>
    </row>
    <row r="122" spans="1:4" ht="11.25">
      <c r="A122" s="1" t="s">
        <v>114</v>
      </c>
      <c r="B122" s="1"/>
      <c r="C122" s="2">
        <v>3063569</v>
      </c>
      <c r="D122">
        <f>SUMPRODUCT(('[1]Лист1'!$B$8:$B$143=C122)*'[1]Лист1'!$M$8:$M$143)</f>
        <v>154.02</v>
      </c>
    </row>
    <row r="123" spans="1:4" ht="11.25">
      <c r="A123" s="1" t="s">
        <v>115</v>
      </c>
      <c r="B123" s="1"/>
      <c r="C123" s="2">
        <v>3068080</v>
      </c>
      <c r="D123">
        <f>SUMPRODUCT(('[1]Лист1'!$B$8:$B$143=C123)*'[1]Лист1'!$M$8:$M$143)</f>
        <v>224.64</v>
      </c>
    </row>
    <row r="124" spans="1:4" ht="11.25">
      <c r="A124" s="1" t="s">
        <v>116</v>
      </c>
      <c r="B124" s="1"/>
      <c r="C124" s="2">
        <v>3063257</v>
      </c>
      <c r="D124">
        <f>SUMPRODUCT(('[1]Лист1'!$B$8:$B$143=C124)*'[1]Лист1'!$M$8:$M$143)</f>
        <v>130.75</v>
      </c>
    </row>
    <row r="125" spans="1:4" ht="11.25">
      <c r="A125" s="1" t="s">
        <v>117</v>
      </c>
      <c r="B125" s="1"/>
      <c r="C125" s="2">
        <v>3060079</v>
      </c>
      <c r="D125">
        <f>SUMPRODUCT(('[1]Лист1'!$B$8:$B$143=C125)*'[1]Лист1'!$M$8:$M$143)</f>
        <v>0</v>
      </c>
    </row>
    <row r="126" spans="1:4" ht="11.25">
      <c r="A126" s="1" t="s">
        <v>117</v>
      </c>
      <c r="B126" s="1"/>
      <c r="C126" s="7">
        <v>167994</v>
      </c>
      <c r="D126">
        <f>SUMPRODUCT(('[1]Лист1'!$B$8:$B$143=C126)*'[1]Лист1'!$M$8:$M$143)</f>
        <v>0</v>
      </c>
    </row>
    <row r="127" spans="1:4" ht="11.25">
      <c r="A127" s="1" t="s">
        <v>118</v>
      </c>
      <c r="B127" s="1"/>
      <c r="C127" s="13">
        <v>3051501</v>
      </c>
      <c r="D127">
        <f>SUMPRODUCT(('[1]Лист1'!$B$8:$B$143=C127)*'[1]Лист1'!$M$8:$M$143)</f>
        <v>0</v>
      </c>
    </row>
    <row r="128" spans="1:4" ht="11.25">
      <c r="A128" s="1" t="s">
        <v>119</v>
      </c>
      <c r="B128" s="1"/>
      <c r="C128" s="2">
        <v>3062630</v>
      </c>
      <c r="D128">
        <f>SUMPRODUCT(('[1]Лист1'!$B$8:$B$143=C128)*'[1]Лист1'!$M$8:$M$143)</f>
        <v>181.99</v>
      </c>
    </row>
    <row r="129" spans="1:4" ht="11.25">
      <c r="A129" s="1" t="s">
        <v>120</v>
      </c>
      <c r="B129" s="1"/>
      <c r="C129" s="2">
        <v>3063203</v>
      </c>
      <c r="D129">
        <f>SUMPRODUCT(('[1]Лист1'!$B$8:$B$143=C129)*'[1]Лист1'!$M$8:$M$143)</f>
        <v>0</v>
      </c>
    </row>
    <row r="130" spans="1:4" ht="11.25">
      <c r="A130" s="1" t="s">
        <v>121</v>
      </c>
      <c r="B130" s="1"/>
      <c r="C130" s="2">
        <v>3063705</v>
      </c>
      <c r="D130">
        <f>SUMPRODUCT(('[1]Лист1'!$B$8:$B$143=C130)*'[1]Лист1'!$M$8:$M$143)</f>
        <v>0</v>
      </c>
    </row>
    <row r="131" spans="1:4" ht="11.25">
      <c r="A131" s="1" t="s">
        <v>122</v>
      </c>
      <c r="B131" s="1"/>
      <c r="C131" s="2">
        <v>3601545</v>
      </c>
      <c r="D131">
        <f>SUMPRODUCT(('[1]Лист1'!$B$8:$B$143=C131)*'[1]Лист1'!$M$8:$M$143)</f>
        <v>0</v>
      </c>
    </row>
    <row r="132" spans="1:4" ht="11.25">
      <c r="A132" s="1" t="s">
        <v>123</v>
      </c>
      <c r="B132" s="1"/>
      <c r="C132" s="2">
        <v>3062563</v>
      </c>
      <c r="D132">
        <f>SUMPRODUCT(('[1]Лист1'!$B$8:$B$143=C132)*'[1]Лист1'!$M$8:$M$143)</f>
        <v>264.21</v>
      </c>
    </row>
    <row r="133" spans="1:4" ht="11.25">
      <c r="A133" s="1" t="s">
        <v>124</v>
      </c>
      <c r="B133" s="1"/>
      <c r="C133" s="2">
        <v>3066297</v>
      </c>
      <c r="D133">
        <f>SUMPRODUCT(('[1]Лист1'!$B$8:$B$143=C133)*'[1]Лист1'!$M$8:$M$143)</f>
        <v>74.92</v>
      </c>
    </row>
    <row r="134" spans="1:4" ht="11.25">
      <c r="A134" s="1" t="s">
        <v>125</v>
      </c>
      <c r="B134" s="1"/>
      <c r="C134" s="2">
        <v>3068760</v>
      </c>
      <c r="D134">
        <f>SUMPRODUCT(('[1]Лист1'!$B$8:$B$143=C134)*'[1]Лист1'!$M$8:$M$143)</f>
        <v>0</v>
      </c>
    </row>
    <row r="135" spans="1:4" ht="11.25">
      <c r="A135" s="1" t="s">
        <v>126</v>
      </c>
      <c r="B135" s="1"/>
      <c r="C135" s="2">
        <v>3064292</v>
      </c>
      <c r="D135">
        <f>SUMPRODUCT(('[1]Лист1'!$B$8:$B$143=C135)*'[1]Лист1'!$M$8:$M$143)</f>
        <v>0</v>
      </c>
    </row>
    <row r="136" spans="1:4" ht="11.25">
      <c r="A136" s="1" t="s">
        <v>127</v>
      </c>
      <c r="B136" s="1"/>
      <c r="C136" s="2">
        <v>3063582</v>
      </c>
      <c r="D136">
        <f>SUMPRODUCT(('[1]Лист1'!$B$8:$B$143=C136)*'[1]Лист1'!$M$8:$M$143)</f>
        <v>188.21</v>
      </c>
    </row>
    <row r="137" spans="1:4" ht="11.25">
      <c r="A137" s="1" t="s">
        <v>128</v>
      </c>
      <c r="B137" s="1"/>
      <c r="C137" s="2">
        <v>3064481</v>
      </c>
      <c r="D137">
        <f>SUMPRODUCT(('[1]Лист1'!$B$8:$B$143=C137)*'[1]Лист1'!$M$8:$M$143)</f>
        <v>62.35</v>
      </c>
    </row>
    <row r="138" spans="1:4" ht="11.25">
      <c r="A138" s="1" t="s">
        <v>129</v>
      </c>
      <c r="B138" s="1"/>
      <c r="C138" s="2">
        <v>3006723</v>
      </c>
      <c r="D138">
        <f>SUMPRODUCT(('[1]Лист1'!$B$8:$B$143=C138)*'[1]Лист1'!$M$8:$M$143)</f>
        <v>85.65</v>
      </c>
    </row>
  </sheetData>
  <sheetProtection/>
  <mergeCells count="5">
    <mergeCell ref="A7:B9"/>
    <mergeCell ref="A38:B40"/>
    <mergeCell ref="A52:B52"/>
    <mergeCell ref="A55:B56"/>
    <mergeCell ref="A81:B8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Установили</dc:creator>
  <cp:keywords/>
  <dc:description/>
  <cp:lastModifiedBy>_Boroda_</cp:lastModifiedBy>
  <dcterms:created xsi:type="dcterms:W3CDTF">2014-09-24T07:25:58Z</dcterms:created>
  <dcterms:modified xsi:type="dcterms:W3CDTF">2014-09-24T07:55:05Z</dcterms:modified>
  <cp:category/>
  <cp:version/>
  <cp:contentType/>
  <cp:contentStatus/>
</cp:coreProperties>
</file>