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Лучкина Ольга Владимировна</author>
  </authors>
  <commentList>
    <comment ref="C6" authorId="0">
      <text>
        <r>
          <rPr>
            <b/>
            <sz val="9"/>
            <rFont val="Tahoma"/>
            <family val="2"/>
          </rPr>
          <t>Лучкина Ольга Владимировна:</t>
        </r>
        <r>
          <rPr>
            <sz val="9"/>
            <rFont val="Tahoma"/>
            <family val="2"/>
          </rPr>
          <t xml:space="preserve">
Если пусто, то значения (не нули) в "месяцах" должны проставляться с января</t>
        </r>
      </text>
    </comment>
    <comment ref="C4" authorId="0">
      <text>
        <r>
          <rPr>
            <b/>
            <sz val="9"/>
            <rFont val="Tahoma"/>
            <family val="2"/>
          </rPr>
          <t>Лучкина Ольга Владимировна:</t>
        </r>
        <r>
          <rPr>
            <sz val="9"/>
            <rFont val="Tahoma"/>
            <family val="2"/>
          </rPr>
          <t xml:space="preserve">
Если пусто, то значения (не нули) в "месяцах" должны проставляться с января</t>
        </r>
      </text>
    </comment>
  </commentList>
</comments>
</file>

<file path=xl/sharedStrings.xml><?xml version="1.0" encoding="utf-8"?>
<sst xmlns="http://schemas.openxmlformats.org/spreadsheetml/2006/main" count="26" uniqueCount="25">
  <si>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</si>
  <si>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</si>
  <si>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</si>
  <si>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</si>
  <si>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</si>
  <si>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</si>
  <si>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</si>
  <si>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</si>
  <si>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</si>
  <si>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</si>
  <si>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</si>
  <si>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</si>
  <si>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по март</t>
  </si>
  <si>
    <t>Период изменения</t>
  </si>
  <si>
    <t>Должность</t>
  </si>
  <si>
    <t>Старший специалист</t>
  </si>
  <si>
    <t>Главный специалист</t>
  </si>
  <si>
    <t>Ведущий специалист</t>
  </si>
  <si>
    <t>Кол-во ставок</t>
  </si>
  <si>
    <t>Руководитель отдела</t>
  </si>
  <si>
    <t>по сентябрь</t>
  </si>
  <si>
    <t>с августа</t>
  </si>
  <si>
    <t>Специалист 1кат.</t>
  </si>
  <si>
    <t>Специалист 2кат.</t>
  </si>
  <si>
    <t>с 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</si>
</sst>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2.8515625" style="0" customWidth="1"/>
    <col min="3" max="3" width="12.7109375" style="0" customWidth="1"/>
  </cols>
  <sheetData>
    <row r="1" spans="4:15" ht="15">
      <c r="D1" s="6" t="s">
        <v>18</v>
      </c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30">
      <c r="A2" s="1" t="s">
        <v>14</v>
      </c>
      <c r="B2" s="1" t="s">
        <v>18</v>
      </c>
      <c r="C2" s="1" t="s">
        <v>13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1:15" ht="15">
      <c r="A3" s="3" t="s">
        <v>22</v>
      </c>
      <c r="B3" s="4">
        <v>1</v>
      </c>
      <c r="C3" s="5" t="s">
        <v>24</v>
      </c>
      <c r="D3" s="4">
        <f>IF($C3="с мая",COLUMN(A1)&gt;4,((--(1&amp;MID($C3,3,4))&gt;=--(1&amp;D$2))*(LEFTB($C3)="п")+(--(1&amp;MID($C3,3,4))&lt;=--(1&amp;D$2))*(LEFTB($C3)="с")+($C3="")))*$B3</f>
        <v>0</v>
      </c>
      <c r="E3" s="4">
        <f aca="true" t="shared" si="0" ref="E3:O3">IF($C3="с мая",COLUMN(B1)&gt;4,((--(1&amp;MID($C3,3,4))&gt;=--(1&amp;E$2))*(LEFTB($C3)="п")+(--(1&amp;MID($C3,3,4))&lt;=--(1&amp;E$2))*(LEFTB($C3)="с")+($C3="")))*$B3</f>
        <v>0</v>
      </c>
      <c r="F3" s="4">
        <f t="shared" si="0"/>
        <v>0</v>
      </c>
      <c r="G3" s="4">
        <f t="shared" si="0"/>
        <v>0</v>
      </c>
      <c r="H3" s="4">
        <f t="shared" si="0"/>
        <v>1</v>
      </c>
      <c r="I3" s="4">
        <f t="shared" si="0"/>
        <v>1</v>
      </c>
      <c r="J3" s="4">
        <f t="shared" si="0"/>
        <v>1</v>
      </c>
      <c r="K3" s="4">
        <f t="shared" si="0"/>
        <v>1</v>
      </c>
      <c r="L3" s="4">
        <f t="shared" si="0"/>
        <v>1</v>
      </c>
      <c r="M3" s="4">
        <f t="shared" si="0"/>
        <v>1</v>
      </c>
      <c r="N3" s="4">
        <f t="shared" si="0"/>
        <v>1</v>
      </c>
      <c r="O3" s="4">
        <f t="shared" si="0"/>
        <v>1</v>
      </c>
    </row>
    <row r="4" spans="1:15" ht="15">
      <c r="A4" s="3" t="s">
        <v>23</v>
      </c>
      <c r="B4" s="4">
        <v>0.7</v>
      </c>
      <c r="C4" s="5"/>
      <c r="D4" s="4">
        <f>IF($C4="с мая",COLUMN(A2)&gt;4,((--(1&amp;MID($C4,3,4))&gt;=--(1&amp;D$2))*(LEFTB($C4)="п")+(--(1&amp;MID($C4,3,4))&lt;=--(1&amp;D$2))*(LEFTB($C4)="с")+($C4="")))*$B4</f>
        <v>0.7</v>
      </c>
      <c r="E4" s="4">
        <f>IF($C4="с мая",COLUMN(B2)&gt;4,((--(1&amp;MID($C4,3,4))&gt;=--(1&amp;E$2))*(LEFTB($C4)="п")+(--(1&amp;MID($C4,3,4))&lt;=--(1&amp;E$2))*(LEFTB($C4)="с")+($C4="")))*$B4</f>
        <v>0.7</v>
      </c>
      <c r="F4" s="4">
        <f>IF($C4="с мая",COLUMN(C2)&gt;4,((--(1&amp;MID($C4,3,4))&gt;=--(1&amp;F$2))*(LEFTB($C4)="п")+(--(1&amp;MID($C4,3,4))&lt;=--(1&amp;F$2))*(LEFTB($C4)="с")+($C4="")))*$B4</f>
        <v>0.7</v>
      </c>
      <c r="G4" s="4">
        <f>IF($C4="с мая",COLUMN(D2)&gt;4,((--(1&amp;MID($C4,3,4))&gt;=--(1&amp;G$2))*(LEFTB($C4)="п")+(--(1&amp;MID($C4,3,4))&lt;=--(1&amp;G$2))*(LEFTB($C4)="с")+($C4="")))*$B4</f>
        <v>0.7</v>
      </c>
      <c r="H4" s="4">
        <f>IF($C4="с мая",COLUMN(E2)&gt;4,((--(1&amp;MID($C4,3,4))&gt;=--(1&amp;H$2))*(LEFTB($C4)="п")+(--(1&amp;MID($C4,3,4))&lt;=--(1&amp;H$2))*(LEFTB($C4)="с")+($C4="")))*$B4</f>
        <v>0.7</v>
      </c>
      <c r="I4" s="4">
        <f>IF($C4="с мая",COLUMN(F2)&gt;4,((--(1&amp;MID($C4,3,4))&gt;=--(1&amp;I$2))*(LEFTB($C4)="п")+(--(1&amp;MID($C4,3,4))&lt;=--(1&amp;I$2))*(LEFTB($C4)="с")+($C4="")))*$B4</f>
        <v>0.7</v>
      </c>
      <c r="J4" s="4">
        <f>IF($C4="с мая",COLUMN(G2)&gt;4,((--(1&amp;MID($C4,3,4))&gt;=--(1&amp;J$2))*(LEFTB($C4)="п")+(--(1&amp;MID($C4,3,4))&lt;=--(1&amp;J$2))*(LEFTB($C4)="с")+($C4="")))*$B4</f>
        <v>0.7</v>
      </c>
      <c r="K4" s="4">
        <f>IF($C4="с мая",COLUMN(H2)&gt;4,((--(1&amp;MID($C4,3,4))&gt;=--(1&amp;K$2))*(LEFTB($C4)="п")+(--(1&amp;MID($C4,3,4))&lt;=--(1&amp;K$2))*(LEFTB($C4)="с")+($C4="")))*$B4</f>
        <v>0.7</v>
      </c>
      <c r="L4" s="4">
        <f>IF($C4="с мая",COLUMN(I2)&gt;4,((--(1&amp;MID($C4,3,4))&gt;=--(1&amp;L$2))*(LEFTB($C4)="п")+(--(1&amp;MID($C4,3,4))&lt;=--(1&amp;L$2))*(LEFTB($C4)="с")+($C4="")))*$B4</f>
        <v>0.7</v>
      </c>
      <c r="M4" s="4">
        <f>IF($C4="с мая",COLUMN(J2)&gt;4,((--(1&amp;MID($C4,3,4))&gt;=--(1&amp;M$2))*(LEFTB($C4)="п")+(--(1&amp;MID($C4,3,4))&lt;=--(1&amp;M$2))*(LEFTB($C4)="с")+($C4="")))*$B4</f>
        <v>0.7</v>
      </c>
      <c r="N4" s="4">
        <f>IF($C4="с мая",COLUMN(K2)&gt;4,((--(1&amp;MID($C4,3,4))&gt;=--(1&amp;N$2))*(LEFTB($C4)="п")+(--(1&amp;MID($C4,3,4))&lt;=--(1&amp;N$2))*(LEFTB($C4)="с")+($C4="")))*$B4</f>
        <v>0.7</v>
      </c>
      <c r="O4" s="4">
        <f>IF($C4="с мая",COLUMN(L2)&gt;4,((--(1&amp;MID($C4,3,4))&gt;=--(1&amp;O$2))*(LEFTB($C4)="п")+(--(1&amp;MID($C4,3,4))&lt;=--(1&amp;O$2))*(LEFTB($C4)="с")+($C4="")))*$B4</f>
        <v>0.7</v>
      </c>
    </row>
    <row r="5" spans="1:15" ht="15">
      <c r="A5" s="3" t="s">
        <v>15</v>
      </c>
      <c r="B5" s="4">
        <v>1</v>
      </c>
      <c r="C5" s="5" t="s">
        <v>12</v>
      </c>
      <c r="D5" s="4">
        <f>IF($C5="с мая",COLUMN(A3)&gt;4,((--(1&amp;MID($C5,3,4))&gt;=--(1&amp;D$2))*(LEFTB($C5)="п")+(--(1&amp;MID($C5,3,4))&lt;=--(1&amp;D$2))*(LEFTB($C5)="с")+($C5="")))*$B5</f>
        <v>1</v>
      </c>
      <c r="E5" s="4">
        <f>IF($C5="с мая",COLUMN(B3)&gt;4,((--(1&amp;MID($C5,3,4))&gt;=--(1&amp;E$2))*(LEFTB($C5)="п")+(--(1&amp;MID($C5,3,4))&lt;=--(1&amp;E$2))*(LEFTB($C5)="с")+($C5="")))*$B5</f>
        <v>1</v>
      </c>
      <c r="F5" s="4">
        <f>IF($C5="с мая",COLUMN(C3)&gt;4,((--(1&amp;MID($C5,3,4))&gt;=--(1&amp;F$2))*(LEFTB($C5)="п")+(--(1&amp;MID($C5,3,4))&lt;=--(1&amp;F$2))*(LEFTB($C5)="с")+($C5="")))*$B5</f>
        <v>1</v>
      </c>
      <c r="G5" s="4">
        <f>IF($C5="с мая",COLUMN(D3)&gt;4,((--(1&amp;MID($C5,3,4))&gt;=--(1&amp;G$2))*(LEFTB($C5)="п")+(--(1&amp;MID($C5,3,4))&lt;=--(1&amp;G$2))*(LEFTB($C5)="с")+($C5="")))*$B5</f>
        <v>0</v>
      </c>
      <c r="H5" s="4">
        <f>IF($C5="с мая",COLUMN(E3)&gt;4,((--(1&amp;MID($C5,3,4))&gt;=--(1&amp;H$2))*(LEFTB($C5)="п")+(--(1&amp;MID($C5,3,4))&lt;=--(1&amp;H$2))*(LEFTB($C5)="с")+($C5="")))*$B5</f>
        <v>0</v>
      </c>
      <c r="I5" s="4">
        <f>IF($C5="с мая",COLUMN(F3)&gt;4,((--(1&amp;MID($C5,3,4))&gt;=--(1&amp;I$2))*(LEFTB($C5)="п")+(--(1&amp;MID($C5,3,4))&lt;=--(1&amp;I$2))*(LEFTB($C5)="с")+($C5="")))*$B5</f>
        <v>0</v>
      </c>
      <c r="J5" s="4">
        <f>IF($C5="с мая",COLUMN(G3)&gt;4,((--(1&amp;MID($C5,3,4))&gt;=--(1&amp;J$2))*(LEFTB($C5)="п")+(--(1&amp;MID($C5,3,4))&lt;=--(1&amp;J$2))*(LEFTB($C5)="с")+($C5="")))*$B5</f>
        <v>0</v>
      </c>
      <c r="K5" s="4">
        <f>IF($C5="с мая",COLUMN(H3)&gt;4,((--(1&amp;MID($C5,3,4))&gt;=--(1&amp;K$2))*(LEFTB($C5)="п")+(--(1&amp;MID($C5,3,4))&lt;=--(1&amp;K$2))*(LEFTB($C5)="с")+($C5="")))*$B5</f>
        <v>0</v>
      </c>
      <c r="L5" s="4">
        <f>IF($C5="с мая",COLUMN(I3)&gt;4,((--(1&amp;MID($C5,3,4))&gt;=--(1&amp;L$2))*(LEFTB($C5)="п")+(--(1&amp;MID($C5,3,4))&lt;=--(1&amp;L$2))*(LEFTB($C5)="с")+($C5="")))*$B5</f>
        <v>0</v>
      </c>
      <c r="M5" s="4">
        <f>IF($C5="с мая",COLUMN(J3)&gt;4,((--(1&amp;MID($C5,3,4))&gt;=--(1&amp;M$2))*(LEFTB($C5)="п")+(--(1&amp;MID($C5,3,4))&lt;=--(1&amp;M$2))*(LEFTB($C5)="с")+($C5="")))*$B5</f>
        <v>0</v>
      </c>
      <c r="N5" s="4">
        <f>IF($C5="с мая",COLUMN(K3)&gt;4,((--(1&amp;MID($C5,3,4))&gt;=--(1&amp;N$2))*(LEFTB($C5)="п")+(--(1&amp;MID($C5,3,4))&lt;=--(1&amp;N$2))*(LEFTB($C5)="с")+($C5="")))*$B5</f>
        <v>0</v>
      </c>
      <c r="O5" s="4">
        <f>IF($C5="с мая",COLUMN(L3)&gt;4,((--(1&amp;MID($C5,3,4))&gt;=--(1&amp;O$2))*(LEFTB($C5)="п")+(--(1&amp;MID($C5,3,4))&lt;=--(1&amp;O$2))*(LEFTB($C5)="с")+($C5="")))*$B5</f>
        <v>0</v>
      </c>
    </row>
    <row r="6" spans="1:15" ht="15">
      <c r="A6" s="3" t="s">
        <v>16</v>
      </c>
      <c r="B6" s="4">
        <v>1</v>
      </c>
      <c r="C6" s="5"/>
      <c r="D6" s="4">
        <f>IF($C6="с мая",COLUMN(A4)&gt;4,((--(1&amp;MID($C6,3,4))&gt;=--(1&amp;D$2))*(LEFTB($C6)="п")+(--(1&amp;MID($C6,3,4))&lt;=--(1&amp;D$2))*(LEFTB($C6)="с")+($C6="")))*$B6</f>
        <v>1</v>
      </c>
      <c r="E6" s="4">
        <f>IF($C6="с мая",COLUMN(B4)&gt;4,((--(1&amp;MID($C6,3,4))&gt;=--(1&amp;E$2))*(LEFTB($C6)="п")+(--(1&amp;MID($C6,3,4))&lt;=--(1&amp;E$2))*(LEFTB($C6)="с")+($C6="")))*$B6</f>
        <v>1</v>
      </c>
      <c r="F6" s="4">
        <f>IF($C6="с мая",COLUMN(C4)&gt;4,((--(1&amp;MID($C6,3,4))&gt;=--(1&amp;F$2))*(LEFTB($C6)="п")+(--(1&amp;MID($C6,3,4))&lt;=--(1&amp;F$2))*(LEFTB($C6)="с")+($C6="")))*$B6</f>
        <v>1</v>
      </c>
      <c r="G6" s="4">
        <f>IF($C6="с мая",COLUMN(D4)&gt;4,((--(1&amp;MID($C6,3,4))&gt;=--(1&amp;G$2))*(LEFTB($C6)="п")+(--(1&amp;MID($C6,3,4))&lt;=--(1&amp;G$2))*(LEFTB($C6)="с")+($C6="")))*$B6</f>
        <v>1</v>
      </c>
      <c r="H6" s="4">
        <f>IF($C6="с мая",COLUMN(E4)&gt;4,((--(1&amp;MID($C6,3,4))&gt;=--(1&amp;H$2))*(LEFTB($C6)="п")+(--(1&amp;MID($C6,3,4))&lt;=--(1&amp;H$2))*(LEFTB($C6)="с")+($C6="")))*$B6</f>
        <v>1</v>
      </c>
      <c r="I6" s="4">
        <f>IF($C6="с мая",COLUMN(F4)&gt;4,((--(1&amp;MID($C6,3,4))&gt;=--(1&amp;I$2))*(LEFTB($C6)="п")+(--(1&amp;MID($C6,3,4))&lt;=--(1&amp;I$2))*(LEFTB($C6)="с")+($C6="")))*$B6</f>
        <v>1</v>
      </c>
      <c r="J6" s="4">
        <f>IF($C6="с мая",COLUMN(G4)&gt;4,((--(1&amp;MID($C6,3,4))&gt;=--(1&amp;J$2))*(LEFTB($C6)="п")+(--(1&amp;MID($C6,3,4))&lt;=--(1&amp;J$2))*(LEFTB($C6)="с")+($C6="")))*$B6</f>
        <v>1</v>
      </c>
      <c r="K6" s="4">
        <f>IF($C6="с мая",COLUMN(H4)&gt;4,((--(1&amp;MID($C6,3,4))&gt;=--(1&amp;K$2))*(LEFTB($C6)="п")+(--(1&amp;MID($C6,3,4))&lt;=--(1&amp;K$2))*(LEFTB($C6)="с")+($C6="")))*$B6</f>
        <v>1</v>
      </c>
      <c r="L6" s="4">
        <f>IF($C6="с мая",COLUMN(I4)&gt;4,((--(1&amp;MID($C6,3,4))&gt;=--(1&amp;L$2))*(LEFTB($C6)="п")+(--(1&amp;MID($C6,3,4))&lt;=--(1&amp;L$2))*(LEFTB($C6)="с")+($C6="")))*$B6</f>
        <v>1</v>
      </c>
      <c r="M6" s="4">
        <f>IF($C6="с мая",COLUMN(J4)&gt;4,((--(1&amp;MID($C6,3,4))&gt;=--(1&amp;M$2))*(LEFTB($C6)="п")+(--(1&amp;MID($C6,3,4))&lt;=--(1&amp;M$2))*(LEFTB($C6)="с")+($C6="")))*$B6</f>
        <v>1</v>
      </c>
      <c r="N6" s="4">
        <f>IF($C6="с мая",COLUMN(K4)&gt;4,((--(1&amp;MID($C6,3,4))&gt;=--(1&amp;N$2))*(LEFTB($C6)="п")+(--(1&amp;MID($C6,3,4))&lt;=--(1&amp;N$2))*(LEFTB($C6)="с")+($C6="")))*$B6</f>
        <v>1</v>
      </c>
      <c r="O6" s="4">
        <f>IF($C6="с мая",COLUMN(L4)&gt;4,((--(1&amp;MID($C6,3,4))&gt;=--(1&amp;O$2))*(LEFTB($C6)="п")+(--(1&amp;MID($C6,3,4))&lt;=--(1&amp;O$2))*(LEFTB($C6)="с")+($C6="")))*$B6</f>
        <v>1</v>
      </c>
    </row>
    <row r="7" spans="1:15" ht="15">
      <c r="A7" s="3" t="s">
        <v>17</v>
      </c>
      <c r="B7" s="4">
        <v>0.2</v>
      </c>
      <c r="C7" s="5" t="s">
        <v>21</v>
      </c>
      <c r="D7" s="4">
        <f>IF($C7="с мая",COLUMN(A5)&gt;4,((--(1&amp;MID($C7,3,4))&gt;=--(1&amp;D$2))*(LEFTB($C7)="п")+(--(1&amp;MID($C7,3,4))&lt;=--(1&amp;D$2))*(LEFTB($C7)="с")+($C7="")))*$B7</f>
        <v>0</v>
      </c>
      <c r="E7" s="4">
        <f>IF($C7="с мая",COLUMN(B5)&gt;4,((--(1&amp;MID($C7,3,4))&gt;=--(1&amp;E$2))*(LEFTB($C7)="п")+(--(1&amp;MID($C7,3,4))&lt;=--(1&amp;E$2))*(LEFTB($C7)="с")+($C7="")))*$B7</f>
        <v>0</v>
      </c>
      <c r="F7" s="4">
        <f>IF($C7="с мая",COLUMN(C5)&gt;4,((--(1&amp;MID($C7,3,4))&gt;=--(1&amp;F$2))*(LEFTB($C7)="п")+(--(1&amp;MID($C7,3,4))&lt;=--(1&amp;F$2))*(LEFTB($C7)="с")+($C7="")))*$B7</f>
        <v>0</v>
      </c>
      <c r="G7" s="4">
        <f>IF($C7="с мая",COLUMN(D5)&gt;4,((--(1&amp;MID($C7,3,4))&gt;=--(1&amp;G$2))*(LEFTB($C7)="п")+(--(1&amp;MID($C7,3,4))&lt;=--(1&amp;G$2))*(LEFTB($C7)="с")+($C7="")))*$B7</f>
        <v>0</v>
      </c>
      <c r="H7" s="4">
        <f>IF($C7="с мая",COLUMN(E5)&gt;4,((--(1&amp;MID($C7,3,4))&gt;=--(1&amp;H$2))*(LEFTB($C7)="п")+(--(1&amp;MID($C7,3,4))&lt;=--(1&amp;H$2))*(LEFTB($C7)="с")+($C7="")))*$B7</f>
        <v>0</v>
      </c>
      <c r="I7" s="4">
        <f>IF($C7="с мая",COLUMN(F5)&gt;4,((--(1&amp;MID($C7,3,4))&gt;=--(1&amp;I$2))*(LEFTB($C7)="п")+(--(1&amp;MID($C7,3,4))&lt;=--(1&amp;I$2))*(LEFTB($C7)="с")+($C7="")))*$B7</f>
        <v>0</v>
      </c>
      <c r="J7" s="4">
        <f>IF($C7="с мая",COLUMN(G5)&gt;4,((--(1&amp;MID($C7,3,4))&gt;=--(1&amp;J$2))*(LEFTB($C7)="п")+(--(1&amp;MID($C7,3,4))&lt;=--(1&amp;J$2))*(LEFTB($C7)="с")+($C7="")))*$B7</f>
        <v>0</v>
      </c>
      <c r="K7" s="4">
        <f>IF($C7="с мая",COLUMN(H5)&gt;4,((--(1&amp;MID($C7,3,4))&gt;=--(1&amp;K$2))*(LEFTB($C7)="п")+(--(1&amp;MID($C7,3,4))&lt;=--(1&amp;K$2))*(LEFTB($C7)="с")+($C7="")))*$B7</f>
        <v>0.2</v>
      </c>
      <c r="L7" s="4">
        <f>IF($C7="с мая",COLUMN(I5)&gt;4,((--(1&amp;MID($C7,3,4))&gt;=--(1&amp;L$2))*(LEFTB($C7)="п")+(--(1&amp;MID($C7,3,4))&lt;=--(1&amp;L$2))*(LEFTB($C7)="с")+($C7="")))*$B7</f>
        <v>0.2</v>
      </c>
      <c r="M7" s="4">
        <f>IF($C7="с мая",COLUMN(J5)&gt;4,((--(1&amp;MID($C7,3,4))&gt;=--(1&amp;M$2))*(LEFTB($C7)="п")+(--(1&amp;MID($C7,3,4))&lt;=--(1&amp;M$2))*(LEFTB($C7)="с")+($C7="")))*$B7</f>
        <v>0.2</v>
      </c>
      <c r="N7" s="4">
        <f>IF($C7="с мая",COLUMN(K5)&gt;4,((--(1&amp;MID($C7,3,4))&gt;=--(1&amp;N$2))*(LEFTB($C7)="п")+(--(1&amp;MID($C7,3,4))&lt;=--(1&amp;N$2))*(LEFTB($C7)="с")+($C7="")))*$B7</f>
        <v>0.2</v>
      </c>
      <c r="O7" s="4">
        <f>IF($C7="с мая",COLUMN(L5)&gt;4,((--(1&amp;MID($C7,3,4))&gt;=--(1&amp;O$2))*(LEFTB($C7)="п")+(--(1&amp;MID($C7,3,4))&lt;=--(1&amp;O$2))*(LEFTB($C7)="с")+($C7="")))*$B7</f>
        <v>0.2</v>
      </c>
    </row>
    <row r="8" spans="1:15" ht="15">
      <c r="A8" s="3" t="s">
        <v>19</v>
      </c>
      <c r="B8" s="4">
        <v>0.5</v>
      </c>
      <c r="C8" s="5" t="s">
        <v>20</v>
      </c>
      <c r="D8" s="4">
        <f>IF($C8="с мая",COLUMN(A6)&gt;4,((--(1&amp;MID($C8,3,4))&gt;=--(1&amp;D$2))*(LEFTB($C8)="п")+(--(1&amp;MID($C8,3,4))&lt;=--(1&amp;D$2))*(LEFTB($C8)="с")+($C8="")))*$B8</f>
        <v>0.5</v>
      </c>
      <c r="E8" s="4">
        <f>IF($C8="с мая",COLUMN(B6)&gt;4,((--(1&amp;MID($C8,3,4))&gt;=--(1&amp;E$2))*(LEFTB($C8)="п")+(--(1&amp;MID($C8,3,4))&lt;=--(1&amp;E$2))*(LEFTB($C8)="с")+($C8="")))*$B8</f>
        <v>0.5</v>
      </c>
      <c r="F8" s="4">
        <f>IF($C8="с мая",COLUMN(C6)&gt;4,((--(1&amp;MID($C8,3,4))&gt;=--(1&amp;F$2))*(LEFTB($C8)="п")+(--(1&amp;MID($C8,3,4))&lt;=--(1&amp;F$2))*(LEFTB($C8)="с")+($C8="")))*$B8</f>
        <v>0.5</v>
      </c>
      <c r="G8" s="4">
        <f>IF($C8="с мая",COLUMN(D6)&gt;4,((--(1&amp;MID($C8,3,4))&gt;=--(1&amp;G$2))*(LEFTB($C8)="п")+(--(1&amp;MID($C8,3,4))&lt;=--(1&amp;G$2))*(LEFTB($C8)="с")+($C8="")))*$B8</f>
        <v>0.5</v>
      </c>
      <c r="H8" s="4">
        <f>IF($C8="с мая",COLUMN(E6)&gt;4,((--(1&amp;MID($C8,3,4))&gt;=--(1&amp;H$2))*(LEFTB($C8)="п")+(--(1&amp;MID($C8,3,4))&lt;=--(1&amp;H$2))*(LEFTB($C8)="с")+($C8="")))*$B8</f>
        <v>0.5</v>
      </c>
      <c r="I8" s="4">
        <f>IF($C8="с мая",COLUMN(F6)&gt;4,((--(1&amp;MID($C8,3,4))&gt;=--(1&amp;I$2))*(LEFTB($C8)="п")+(--(1&amp;MID($C8,3,4))&lt;=--(1&amp;I$2))*(LEFTB($C8)="с")+($C8="")))*$B8</f>
        <v>0.5</v>
      </c>
      <c r="J8" s="4">
        <f>IF($C8="с мая",COLUMN(G6)&gt;4,((--(1&amp;MID($C8,3,4))&gt;=--(1&amp;J$2))*(LEFTB($C8)="п")+(--(1&amp;MID($C8,3,4))&lt;=--(1&amp;J$2))*(LEFTB($C8)="с")+($C8="")))*$B8</f>
        <v>0.5</v>
      </c>
      <c r="K8" s="4">
        <f>IF($C8="с мая",COLUMN(H6)&gt;4,((--(1&amp;MID($C8,3,4))&gt;=--(1&amp;K$2))*(LEFTB($C8)="п")+(--(1&amp;MID($C8,3,4))&lt;=--(1&amp;K$2))*(LEFTB($C8)="с")+($C8="")))*$B8</f>
        <v>0.5</v>
      </c>
      <c r="L8" s="4">
        <f>IF($C8="с мая",COLUMN(I6)&gt;4,((--(1&amp;MID($C8,3,4))&gt;=--(1&amp;L$2))*(LEFTB($C8)="п")+(--(1&amp;MID($C8,3,4))&lt;=--(1&amp;L$2))*(LEFTB($C8)="с")+($C8="")))*$B8</f>
        <v>0.5</v>
      </c>
      <c r="M8" s="4">
        <f>IF($C8="с мая",COLUMN(J6)&gt;4,((--(1&amp;MID($C8,3,4))&gt;=--(1&amp;M$2))*(LEFTB($C8)="п")+(--(1&amp;MID($C8,3,4))&lt;=--(1&amp;M$2))*(LEFTB($C8)="с")+($C8="")))*$B8</f>
        <v>0</v>
      </c>
      <c r="N8" s="4">
        <f>IF($C8="с мая",COLUMN(K6)&gt;4,((--(1&amp;MID($C8,3,4))&gt;=--(1&amp;N$2))*(LEFTB($C8)="п")+(--(1&amp;MID($C8,3,4))&lt;=--(1&amp;N$2))*(LEFTB($C8)="с")+($C8="")))*$B8</f>
        <v>0</v>
      </c>
      <c r="O8" s="4">
        <f>IF($C8="с мая",COLUMN(L6)&gt;4,((--(1&amp;MID($C8,3,4))&gt;=--(1&amp;O$2))*(LEFTB($C8)="п")+(--(1&amp;MID($C8,3,4))&lt;=--(1&amp;O$2))*(LEFTB($C8)="с")+($C8="")))*$B8</f>
        <v>0</v>
      </c>
    </row>
  </sheetData>
  <sheetProtection/>
  <mergeCells count="1">
    <mergeCell ref="D1:O1"/>
  </mergeCells>
  <conditionalFormatting sqref="D3:O8">
    <cfRule type="cellIs" priority="3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2014-10-01T08:02:34Z</dcterms:created>
  <dcterms:modified xsi:type="dcterms:W3CDTF">2014-10-05T06:02:02Z</dcterms:modified>
  <cp:category/>
  <cp:version/>
  <cp:contentType/>
  <cp:contentStatus/>
</cp:coreProperties>
</file>