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7235" windowHeight="9270" activeTab="0"/>
  </bookViews>
  <sheets>
    <sheet name="Сырьё и материалы" sheetId="1" r:id="rId1"/>
    <sheet name="Образец" sheetId="2" r:id="rId2"/>
  </sheets>
  <definedNames>
    <definedName name="Заголовок1">'Сырьё и материалы'!$10:$10</definedName>
    <definedName name="Заголовок2">'Сырьё и материалы'!$16:$16</definedName>
    <definedName name="Заголовок3">'Сырьё и материалы'!$22:$22</definedName>
    <definedName name="Сумма1">'Сырьё и материалы'!$15:$15</definedName>
    <definedName name="Сумма2">'Сырьё и материалы'!$21:$21</definedName>
    <definedName name="Сумма3">'Сырьё и материалы'!$27:$27</definedName>
    <definedName name="Шаблон1">'Образец'!$2:$5</definedName>
    <definedName name="Шаблон2">'Образец'!$8:$11</definedName>
    <definedName name="Шаблон3">'Образец'!$14:$17</definedName>
  </definedNames>
  <calcPr fullCalcOnLoad="1"/>
</workbook>
</file>

<file path=xl/sharedStrings.xml><?xml version="1.0" encoding="utf-8"?>
<sst xmlns="http://schemas.openxmlformats.org/spreadsheetml/2006/main" count="83" uniqueCount="48">
  <si>
    <t>РАСХОДЫ НА СЫРЬЕ И МАТЕРИАЛЫ</t>
  </si>
  <si>
    <t>№ п/п</t>
  </si>
  <si>
    <t>Наименование</t>
  </si>
  <si>
    <t>Единица
измерений</t>
  </si>
  <si>
    <t>Истекший год (i-2)</t>
  </si>
  <si>
    <t>Текущий год (i-1)</t>
  </si>
  <si>
    <t>Очередной год (i)</t>
  </si>
  <si>
    <t>Обоснование расчета</t>
  </si>
  <si>
    <t>план</t>
  </si>
  <si>
    <t>факт</t>
  </si>
  <si>
    <t>ожид</t>
  </si>
  <si>
    <t>ИТОГО расходов на сырье и материалы</t>
  </si>
  <si>
    <t>тыс. руб.</t>
  </si>
  <si>
    <t>Реагенты, всего</t>
  </si>
  <si>
    <t>Вид реагентов</t>
  </si>
  <si>
    <t>Расход</t>
  </si>
  <si>
    <t>т</t>
  </si>
  <si>
    <t>Цена за тонну</t>
  </si>
  <si>
    <t>руб.</t>
  </si>
  <si>
    <t>Расходы на горюче-смазочные материалы, превышающие 5 процентов общей величины расходов на сырье и материалы, всего</t>
  </si>
  <si>
    <t>Вид ГСМ</t>
  </si>
  <si>
    <t>Цена за единицу</t>
  </si>
  <si>
    <t>Расходы на материалы и малоценные основные средства, превышающие 5 процентов общей величины расходов на сырье и материалы, всего</t>
  </si>
  <si>
    <t>Вид материалов и малоценных основных средств 1</t>
  </si>
  <si>
    <t>Руководитель</t>
  </si>
  <si>
    <t>дата</t>
  </si>
  <si>
    <t>Суммарные затраты по виду</t>
  </si>
  <si>
    <t>Суммарные затраты по разделу</t>
  </si>
  <si>
    <t>Заголовок1</t>
  </si>
  <si>
    <t>='Сырьё и материалы'!$10:$10</t>
  </si>
  <si>
    <t>Заголовок2</t>
  </si>
  <si>
    <t>='Сырьё и материалы'!$16:$16</t>
  </si>
  <si>
    <t>Заголовок3</t>
  </si>
  <si>
    <t>='Сырьё и материалы'!$22:$22</t>
  </si>
  <si>
    <t>Сумма1</t>
  </si>
  <si>
    <t>='Сырьё и материалы'!$15:$15</t>
  </si>
  <si>
    <t>Сумма2</t>
  </si>
  <si>
    <t>='Сырьё и материалы'!$21:$21</t>
  </si>
  <si>
    <t>Сумма3</t>
  </si>
  <si>
    <t>='Сырьё и материалы'!$27:$27</t>
  </si>
  <si>
    <t>Шаблон1</t>
  </si>
  <si>
    <t>=Образец!$2:$5</t>
  </si>
  <si>
    <t>Шаблон2</t>
  </si>
  <si>
    <t>=Образец!$8:$11</t>
  </si>
  <si>
    <t>Шаблон3</t>
  </si>
  <si>
    <t>=Образец!$14:$17</t>
  </si>
  <si>
    <t>Имя диапазона</t>
  </si>
  <si>
    <t>Диапазон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</si>
</sst>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\ _F_-;\-* #,##0\ _F_-;_-* &quot;-&quot;\ _F_-;_-@_-"/>
    <numFmt numFmtId="173" formatCode="_-* #,##0.00\ _F_-;\-* #,##0.00\ _F_-;_-* &quot;-&quot;??\ _F_-;_-@_-"/>
    <numFmt numFmtId="174" formatCode="dd/mm/yyyy"/>
  </numFmts>
  <fonts count="3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2"/>
      <color indexed="12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8"/>
      <name val="Optima"/>
      <family val="0"/>
    </font>
    <font>
      <sz val="10"/>
      <name val="Helv"/>
      <family val="0"/>
    </font>
    <font>
      <sz val="10"/>
      <name val="Arial Cyr"/>
      <family val="0"/>
    </font>
    <font>
      <sz val="8"/>
      <name val="Helvetica-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0"/>
    </font>
    <font>
      <sz val="8"/>
      <name val="Calibri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4" fillId="0" borderId="0">
      <alignment/>
      <protection/>
    </xf>
    <xf numFmtId="0" fontId="29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3" fillId="6" borderId="11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6" borderId="12" xfId="0" applyNumberFormat="1" applyFont="1" applyFill="1" applyBorder="1" applyAlignment="1">
      <alignment horizontal="center"/>
    </xf>
    <xf numFmtId="0" fontId="4" fillId="6" borderId="13" xfId="0" applyNumberFormat="1" applyFont="1" applyFill="1" applyBorder="1" applyAlignment="1">
      <alignment horizontal="center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wrapText="1"/>
    </xf>
    <xf numFmtId="0" fontId="5" fillId="4" borderId="10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center" wrapText="1"/>
    </xf>
    <xf numFmtId="4" fontId="1" fillId="22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wrapText="1"/>
    </xf>
    <xf numFmtId="0" fontId="5" fillId="2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14" fontId="11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top"/>
      <protection/>
    </xf>
    <xf numFmtId="49" fontId="4" fillId="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/>
    </xf>
    <xf numFmtId="0" fontId="4" fillId="24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/>
    </xf>
    <xf numFmtId="0" fontId="0" fillId="25" borderId="10" xfId="0" applyFill="1" applyBorder="1" applyAlignment="1">
      <alignment vertical="top"/>
    </xf>
    <xf numFmtId="0" fontId="0" fillId="0" borderId="0" xfId="0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4" fontId="1" fillId="22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22" borderId="10" xfId="0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justify" wrapText="1"/>
    </xf>
    <xf numFmtId="0" fontId="5" fillId="7" borderId="10" xfId="0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/>
    </xf>
    <xf numFmtId="0" fontId="2" fillId="20" borderId="10" xfId="0" applyNumberFormat="1" applyFont="1" applyFill="1" applyBorder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DSPLIST" xfId="34"/>
    <cellStyle name="Currency [0]_DSPLIST" xfId="35"/>
    <cellStyle name="Currency_DSPLIST" xfId="36"/>
    <cellStyle name="Milliers [0]_Conversion Summary" xfId="37"/>
    <cellStyle name="Milliers_Conversion Summary" xfId="38"/>
    <cellStyle name="Monйtaire [0]_Conversion Summary" xfId="39"/>
    <cellStyle name="Monйtaire_Conversion Summary" xfId="40"/>
    <cellStyle name="Normal_ASUS" xfId="41"/>
    <cellStyle name="normбlnм_laroux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2_5-LX" xfId="64"/>
    <cellStyle name="Обычный 3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Example " xfId="73"/>
    <cellStyle name="Тысячи_Example 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10</xdr:row>
      <xdr:rowOff>180975</xdr:rowOff>
    </xdr:from>
    <xdr:ext cx="3152775" cy="1343025"/>
    <xdr:sp>
      <xdr:nvSpPr>
        <xdr:cNvPr id="1" name="Прямоугольная выноска 2"/>
        <xdr:cNvSpPr>
          <a:spLocks/>
        </xdr:cNvSpPr>
      </xdr:nvSpPr>
      <xdr:spPr>
        <a:xfrm>
          <a:off x="12058650" y="2266950"/>
          <a:ext cx="3152775" cy="1343025"/>
        </a:xfrm>
        <a:prstGeom prst="wedgeRectCallout">
          <a:avLst>
            <a:gd name="adj1" fmla="val -165592"/>
            <a:gd name="adj2" fmla="val -70337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При двойном клике на ячейку в пунктах 1,2,3 (ячейки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B10,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B15, B20)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добавляется  4 строки (шаблон) в соответствующий раздел. Ячекам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присвоены имена (имя1, имя2, имя3). Строкам которые нужно добавлять присвоены имена (шаблон1, шаблон2, шаблон3).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K33"/>
  <sheetViews>
    <sheetView tabSelected="1" zoomScale="70" zoomScaleNormal="70" zoomScalePageLayoutView="0" workbookViewId="0" topLeftCell="A1">
      <selection activeCell="K30" sqref="K30"/>
    </sheetView>
  </sheetViews>
  <sheetFormatPr defaultColWidth="9.140625" defaultRowHeight="15"/>
  <cols>
    <col min="1" max="1" width="5.7109375" style="7" customWidth="1"/>
    <col min="2" max="2" width="42.7109375" style="7" customWidth="1"/>
    <col min="3" max="3" width="11.7109375" style="7" bestFit="1" customWidth="1"/>
    <col min="4" max="8" width="13.7109375" style="4" customWidth="1"/>
    <col min="9" max="9" width="50.7109375" style="4" customWidth="1"/>
    <col min="10" max="10" width="9.140625" style="4" customWidth="1"/>
    <col min="11" max="11" width="27.140625" style="4" customWidth="1"/>
    <col min="12" max="16384" width="9.140625" style="4" customWidth="1"/>
  </cols>
  <sheetData>
    <row r="2" spans="1:11" ht="29.25" customHeight="1">
      <c r="A2" s="37" t="s">
        <v>0</v>
      </c>
      <c r="B2" s="37"/>
      <c r="C2" s="38"/>
      <c r="D2" s="39"/>
      <c r="E2" s="39"/>
      <c r="F2" s="39"/>
      <c r="G2" s="39"/>
      <c r="H2" s="40"/>
      <c r="I2" s="1"/>
      <c r="J2" s="2"/>
      <c r="K2" s="3"/>
    </row>
    <row r="3" spans="1:11" ht="1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3"/>
    </row>
    <row r="4" spans="1:11" ht="1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3"/>
    </row>
    <row r="5" ht="15" customHeight="1"/>
    <row r="6" spans="1:9" ht="15" customHeight="1">
      <c r="A6" s="41" t="s">
        <v>1</v>
      </c>
      <c r="B6" s="44" t="s">
        <v>2</v>
      </c>
      <c r="C6" s="44" t="s">
        <v>3</v>
      </c>
      <c r="D6" s="47" t="s">
        <v>4</v>
      </c>
      <c r="E6" s="48"/>
      <c r="F6" s="47" t="s">
        <v>5</v>
      </c>
      <c r="G6" s="48"/>
      <c r="H6" s="49" t="s">
        <v>6</v>
      </c>
      <c r="I6" s="51" t="s">
        <v>7</v>
      </c>
    </row>
    <row r="7" spans="1:9" ht="15" customHeight="1">
      <c r="A7" s="42"/>
      <c r="B7" s="45"/>
      <c r="C7" s="45"/>
      <c r="D7" s="8" t="s">
        <v>8</v>
      </c>
      <c r="E7" s="8" t="s">
        <v>9</v>
      </c>
      <c r="F7" s="8" t="s">
        <v>8</v>
      </c>
      <c r="G7" s="8" t="s">
        <v>10</v>
      </c>
      <c r="H7" s="50"/>
      <c r="I7" s="52"/>
    </row>
    <row r="8" spans="1:9" ht="15" customHeight="1">
      <c r="A8" s="43"/>
      <c r="B8" s="46"/>
      <c r="C8" s="46"/>
      <c r="D8" s="54"/>
      <c r="E8" s="55"/>
      <c r="F8" s="54"/>
      <c r="G8" s="55"/>
      <c r="H8" s="9"/>
      <c r="I8" s="53"/>
    </row>
    <row r="9" spans="1:9" ht="15" customHeight="1">
      <c r="A9" s="10"/>
      <c r="B9" s="11" t="s">
        <v>11</v>
      </c>
      <c r="C9" s="11" t="s">
        <v>12</v>
      </c>
      <c r="D9" s="12"/>
      <c r="E9" s="13"/>
      <c r="F9" s="12"/>
      <c r="G9" s="13"/>
      <c r="H9" s="14"/>
      <c r="I9" s="15"/>
    </row>
    <row r="10" spans="1:9" ht="15" customHeight="1">
      <c r="A10" s="36">
        <v>1</v>
      </c>
      <c r="B10" s="16" t="s">
        <v>13</v>
      </c>
      <c r="C10" s="17" t="s">
        <v>12</v>
      </c>
      <c r="D10" s="18"/>
      <c r="E10" s="18"/>
      <c r="F10" s="18"/>
      <c r="G10" s="18"/>
      <c r="H10" s="18"/>
      <c r="I10" s="19"/>
    </row>
    <row r="11" spans="1:9" ht="15.75">
      <c r="A11" s="20"/>
      <c r="B11" s="21" t="s">
        <v>14</v>
      </c>
      <c r="C11" s="22"/>
      <c r="D11" s="23"/>
      <c r="E11" s="23"/>
      <c r="F11" s="23"/>
      <c r="G11" s="23"/>
      <c r="H11" s="23"/>
      <c r="I11" s="19"/>
    </row>
    <row r="12" spans="1:9" ht="15">
      <c r="A12" s="24"/>
      <c r="B12" s="25" t="s">
        <v>15</v>
      </c>
      <c r="C12" s="26" t="s">
        <v>16</v>
      </c>
      <c r="D12" s="23"/>
      <c r="E12" s="23"/>
      <c r="F12" s="23"/>
      <c r="G12" s="23"/>
      <c r="H12" s="23"/>
      <c r="I12" s="19"/>
    </row>
    <row r="13" spans="1:9" ht="15">
      <c r="A13" s="24"/>
      <c r="B13" s="25" t="s">
        <v>17</v>
      </c>
      <c r="C13" s="26" t="s">
        <v>18</v>
      </c>
      <c r="D13" s="23"/>
      <c r="E13" s="23"/>
      <c r="F13" s="23"/>
      <c r="G13" s="23"/>
      <c r="H13" s="23"/>
      <c r="I13" s="19"/>
    </row>
    <row r="14" spans="1:9" ht="15">
      <c r="A14" s="24"/>
      <c r="B14" s="25" t="s">
        <v>26</v>
      </c>
      <c r="C14" s="26" t="s">
        <v>12</v>
      </c>
      <c r="D14" s="27">
        <f>ROUND(D12*D13/1000,2)</f>
        <v>0</v>
      </c>
      <c r="E14" s="27">
        <f>ROUND(E12*E13/1000,2)</f>
        <v>0</v>
      </c>
      <c r="F14" s="27">
        <f>ROUND(F12*F13/1000,2)</f>
        <v>0</v>
      </c>
      <c r="G14" s="27">
        <f>ROUND(G12*G13/1000,2)</f>
        <v>0</v>
      </c>
      <c r="H14" s="27">
        <f>ROUND(H12*H13/1000,2)</f>
        <v>0</v>
      </c>
      <c r="I14" s="19"/>
    </row>
    <row r="15" spans="1:9" ht="15">
      <c r="A15" s="71"/>
      <c r="B15" s="72" t="s">
        <v>27</v>
      </c>
      <c r="C15" s="73"/>
      <c r="D15" s="74"/>
      <c r="E15" s="74"/>
      <c r="F15" s="74"/>
      <c r="G15" s="74"/>
      <c r="H15" s="74"/>
      <c r="I15" s="19"/>
    </row>
    <row r="16" spans="1:9" ht="57">
      <c r="A16" s="36">
        <v>2</v>
      </c>
      <c r="B16" s="16" t="s">
        <v>19</v>
      </c>
      <c r="C16" s="17" t="s">
        <v>12</v>
      </c>
      <c r="D16" s="28"/>
      <c r="E16" s="28"/>
      <c r="F16" s="28"/>
      <c r="G16" s="28"/>
      <c r="H16" s="28"/>
      <c r="I16" s="19"/>
    </row>
    <row r="17" spans="1:9" ht="15.75">
      <c r="A17" s="20"/>
      <c r="B17" s="21" t="s">
        <v>20</v>
      </c>
      <c r="C17" s="22"/>
      <c r="D17" s="23"/>
      <c r="E17" s="23"/>
      <c r="F17" s="23"/>
      <c r="G17" s="23"/>
      <c r="H17" s="23"/>
      <c r="I17" s="19"/>
    </row>
    <row r="18" spans="1:9" ht="15">
      <c r="A18" s="24"/>
      <c r="B18" s="29" t="s">
        <v>15</v>
      </c>
      <c r="C18" s="26"/>
      <c r="D18" s="23"/>
      <c r="E18" s="23"/>
      <c r="F18" s="23"/>
      <c r="G18" s="23"/>
      <c r="H18" s="23"/>
      <c r="I18" s="19"/>
    </row>
    <row r="19" spans="1:9" ht="15">
      <c r="A19" s="24"/>
      <c r="B19" s="29" t="s">
        <v>21</v>
      </c>
      <c r="C19" s="26" t="s">
        <v>18</v>
      </c>
      <c r="D19" s="23"/>
      <c r="E19" s="23"/>
      <c r="F19" s="23"/>
      <c r="G19" s="23"/>
      <c r="H19" s="23"/>
      <c r="I19" s="19"/>
    </row>
    <row r="20" spans="1:9" ht="15">
      <c r="A20" s="24"/>
      <c r="B20" s="25" t="s">
        <v>26</v>
      </c>
      <c r="C20" s="30" t="s">
        <v>12</v>
      </c>
      <c r="D20" s="27">
        <f>ROUND(D18*D19/1000,2)</f>
        <v>0</v>
      </c>
      <c r="E20" s="27">
        <f>ROUND(E18*E19/1000,2)</f>
        <v>0</v>
      </c>
      <c r="F20" s="27">
        <f>ROUND(F18*F19/1000,2)</f>
        <v>0</v>
      </c>
      <c r="G20" s="27">
        <f>ROUND(G18*G19/1000,2)</f>
        <v>0</v>
      </c>
      <c r="H20" s="27">
        <f>ROUND(H18*H19/1000,2)</f>
        <v>0</v>
      </c>
      <c r="I20" s="19"/>
    </row>
    <row r="21" spans="1:9" ht="15">
      <c r="A21" s="71"/>
      <c r="B21" s="72" t="s">
        <v>27</v>
      </c>
      <c r="C21" s="73"/>
      <c r="D21" s="74"/>
      <c r="E21" s="74"/>
      <c r="F21" s="74"/>
      <c r="G21" s="74"/>
      <c r="H21" s="74"/>
      <c r="I21" s="19"/>
    </row>
    <row r="22" spans="1:9" ht="57.75">
      <c r="A22" s="36">
        <v>3</v>
      </c>
      <c r="B22" s="16" t="s">
        <v>22</v>
      </c>
      <c r="C22" s="17" t="s">
        <v>12</v>
      </c>
      <c r="D22" s="28"/>
      <c r="E22" s="28"/>
      <c r="F22" s="28"/>
      <c r="G22" s="28"/>
      <c r="H22" s="28"/>
      <c r="I22" s="19"/>
    </row>
    <row r="23" spans="1:9" ht="31.5">
      <c r="A23" s="20"/>
      <c r="B23" s="21" t="s">
        <v>23</v>
      </c>
      <c r="C23" s="22"/>
      <c r="D23" s="23"/>
      <c r="E23" s="23"/>
      <c r="F23" s="23"/>
      <c r="G23" s="23"/>
      <c r="H23" s="23"/>
      <c r="I23" s="19"/>
    </row>
    <row r="24" spans="1:9" ht="15">
      <c r="A24" s="24"/>
      <c r="B24" s="29" t="s">
        <v>15</v>
      </c>
      <c r="C24" s="26"/>
      <c r="D24" s="23">
        <v>15</v>
      </c>
      <c r="E24" s="23"/>
      <c r="F24" s="23"/>
      <c r="G24" s="23"/>
      <c r="H24" s="23"/>
      <c r="I24" s="19"/>
    </row>
    <row r="25" spans="1:9" ht="15">
      <c r="A25" s="24"/>
      <c r="B25" s="29" t="s">
        <v>21</v>
      </c>
      <c r="C25" s="26" t="s">
        <v>18</v>
      </c>
      <c r="D25" s="23">
        <v>5</v>
      </c>
      <c r="E25" s="23"/>
      <c r="F25" s="23"/>
      <c r="G25" s="23"/>
      <c r="H25" s="23"/>
      <c r="I25" s="19"/>
    </row>
    <row r="26" spans="1:9" ht="15">
      <c r="A26" s="24"/>
      <c r="B26" s="25" t="s">
        <v>26</v>
      </c>
      <c r="C26" s="30" t="s">
        <v>12</v>
      </c>
      <c r="D26" s="27">
        <f>ROUND(D24*D25/1000,2)</f>
        <v>0.08</v>
      </c>
      <c r="E26" s="27">
        <f>ROUND(E24*E25/1000,2)</f>
        <v>0</v>
      </c>
      <c r="F26" s="27">
        <f>ROUND(F24*F25/1000,2)</f>
        <v>0</v>
      </c>
      <c r="G26" s="27">
        <f>ROUND(G24*G25/1000,2)</f>
        <v>0</v>
      </c>
      <c r="H26" s="27">
        <f>ROUND(H24*H25/1000,2)</f>
        <v>0</v>
      </c>
      <c r="I26" s="19"/>
    </row>
    <row r="27" spans="1:9" ht="15">
      <c r="A27" s="71"/>
      <c r="B27" s="72" t="s">
        <v>27</v>
      </c>
      <c r="C27" s="73"/>
      <c r="D27" s="74"/>
      <c r="E27" s="74"/>
      <c r="F27" s="74"/>
      <c r="G27" s="74"/>
      <c r="H27" s="74"/>
      <c r="I27" s="19"/>
    </row>
    <row r="30" spans="3:9" ht="15">
      <c r="C30" s="31" t="s">
        <v>24</v>
      </c>
      <c r="D30" s="32"/>
      <c r="E30" s="32"/>
      <c r="F30" s="56"/>
      <c r="G30" s="56"/>
      <c r="H30" s="56"/>
      <c r="I30" s="33"/>
    </row>
    <row r="31" spans="4:9" ht="15">
      <c r="D31" s="7"/>
      <c r="E31" s="7"/>
      <c r="F31" s="7"/>
      <c r="G31" s="7"/>
      <c r="H31" s="7"/>
      <c r="I31" s="7"/>
    </row>
    <row r="32" spans="3:9" ht="15">
      <c r="C32" s="34"/>
      <c r="D32" s="7"/>
      <c r="E32" s="7"/>
      <c r="F32" s="7"/>
      <c r="G32" s="7"/>
      <c r="H32" s="7"/>
      <c r="I32" s="7"/>
    </row>
    <row r="33" spans="3:9" ht="15">
      <c r="C33" s="35" t="s">
        <v>25</v>
      </c>
      <c r="D33" s="7"/>
      <c r="E33" s="7"/>
      <c r="F33" s="7"/>
      <c r="G33" s="7"/>
      <c r="H33" s="7"/>
      <c r="I33" s="7"/>
    </row>
  </sheetData>
  <sheetProtection/>
  <mergeCells count="12">
    <mergeCell ref="I6:I8"/>
    <mergeCell ref="D8:E8"/>
    <mergeCell ref="F8:G8"/>
    <mergeCell ref="F30:H30"/>
    <mergeCell ref="A2:B2"/>
    <mergeCell ref="C2:H2"/>
    <mergeCell ref="A6:A8"/>
    <mergeCell ref="B6:B8"/>
    <mergeCell ref="C6:C8"/>
    <mergeCell ref="D6:E6"/>
    <mergeCell ref="F6:G6"/>
    <mergeCell ref="H6:H7"/>
  </mergeCells>
  <dataValidations count="6">
    <dataValidation type="list" allowBlank="1" showInputMessage="1" showErrorMessage="1" sqref="C30">
      <formula1>должность</formula1>
    </dataValidation>
    <dataValidation allowBlank="1" showInputMessage="1" showErrorMessage="1" prompt="указать единицы измерения" sqref="C24 C18"/>
    <dataValidation allowBlank="1" showInputMessage="1" showErrorMessage="1" prompt="внести наименование материало (средств)" sqref="B23"/>
    <dataValidation allowBlank="1" showInputMessage="1" showErrorMessage="1" prompt="внести наименование ГСМ" sqref="B17"/>
    <dataValidation type="list" allowBlank="1" showInputMessage="1" showErrorMessage="1" sqref="H8:H9">
      <formula1>год2</formula1>
    </dataValidation>
    <dataValidation allowBlank="1" showInputMessage="1" showErrorMessage="1" prompt="внести наименование реагента" sqref="B11"/>
  </dataValidations>
  <printOptions horizontalCentered="1"/>
  <pageMargins left="0.1968503937007874" right="0.1968503937007874" top="0.7874015748031497" bottom="0.5905511811023623" header="0.3937007874015748" footer="0.31496062992125984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">
    <tabColor indexed="8"/>
  </sheetPr>
  <dimension ref="A1:I30"/>
  <sheetViews>
    <sheetView workbookViewId="0" topLeftCell="A4">
      <selection activeCell="G27" sqref="G27"/>
    </sheetView>
  </sheetViews>
  <sheetFormatPr defaultColWidth="9.140625" defaultRowHeight="15"/>
  <cols>
    <col min="1" max="1" width="14.7109375" style="58" bestFit="1" customWidth="1"/>
    <col min="2" max="2" width="32.7109375" style="58" bestFit="1" customWidth="1"/>
    <col min="3" max="3" width="9.28125" style="58" bestFit="1" customWidth="1"/>
    <col min="4" max="16384" width="9.140625" style="58" customWidth="1"/>
  </cols>
  <sheetData>
    <row r="1" ht="15">
      <c r="A1" s="57"/>
    </row>
    <row r="2" spans="1:9" s="64" customFormat="1" ht="15.75">
      <c r="A2" s="59"/>
      <c r="B2" s="60" t="s">
        <v>14</v>
      </c>
      <c r="C2" s="61"/>
      <c r="D2" s="62"/>
      <c r="E2" s="62"/>
      <c r="F2" s="62"/>
      <c r="G2" s="62"/>
      <c r="H2" s="62"/>
      <c r="I2" s="63"/>
    </row>
    <row r="3" spans="1:9" s="64" customFormat="1" ht="15">
      <c r="A3" s="65"/>
      <c r="B3" s="66" t="s">
        <v>15</v>
      </c>
      <c r="C3" s="67" t="s">
        <v>16</v>
      </c>
      <c r="D3" s="62"/>
      <c r="E3" s="62"/>
      <c r="F3" s="62"/>
      <c r="G3" s="62"/>
      <c r="H3" s="62"/>
      <c r="I3" s="63"/>
    </row>
    <row r="4" spans="1:9" s="64" customFormat="1" ht="15">
      <c r="A4" s="65"/>
      <c r="B4" s="66" t="s">
        <v>17</v>
      </c>
      <c r="C4" s="67" t="s">
        <v>18</v>
      </c>
      <c r="D4" s="62"/>
      <c r="E4" s="62"/>
      <c r="F4" s="62"/>
      <c r="G4" s="62"/>
      <c r="H4" s="62"/>
      <c r="I4" s="63"/>
    </row>
    <row r="5" spans="1:9" s="64" customFormat="1" ht="15">
      <c r="A5" s="65"/>
      <c r="B5" s="66" t="s">
        <v>26</v>
      </c>
      <c r="C5" s="67" t="s">
        <v>12</v>
      </c>
      <c r="D5" s="68">
        <f>ROUND(D3*D4/1000,2)</f>
        <v>0</v>
      </c>
      <c r="E5" s="68">
        <f>ROUND(E3*E4/1000,2)</f>
        <v>0</v>
      </c>
      <c r="F5" s="68">
        <f>ROUND(F3*F4/1000,2)</f>
        <v>0</v>
      </c>
      <c r="G5" s="68">
        <f>ROUND(G3*G4/1000,2)</f>
        <v>0</v>
      </c>
      <c r="H5" s="68">
        <f>ROUND(H3*H4/1000,2)</f>
        <v>0</v>
      </c>
      <c r="I5" s="63"/>
    </row>
    <row r="7" ht="15">
      <c r="A7" s="57"/>
    </row>
    <row r="8" spans="1:9" s="64" customFormat="1" ht="15.75">
      <c r="A8" s="59"/>
      <c r="B8" s="60" t="s">
        <v>20</v>
      </c>
      <c r="C8" s="61"/>
      <c r="D8" s="62"/>
      <c r="E8" s="62"/>
      <c r="F8" s="62"/>
      <c r="G8" s="62"/>
      <c r="H8" s="62"/>
      <c r="I8" s="63"/>
    </row>
    <row r="9" spans="1:9" s="64" customFormat="1" ht="15">
      <c r="A9" s="65"/>
      <c r="B9" s="69" t="s">
        <v>15</v>
      </c>
      <c r="C9" s="67"/>
      <c r="D9" s="62"/>
      <c r="E9" s="62"/>
      <c r="F9" s="62"/>
      <c r="G9" s="62"/>
      <c r="H9" s="62"/>
      <c r="I9" s="63"/>
    </row>
    <row r="10" spans="1:9" s="64" customFormat="1" ht="15">
      <c r="A10" s="65"/>
      <c r="B10" s="69" t="s">
        <v>21</v>
      </c>
      <c r="C10" s="67" t="s">
        <v>18</v>
      </c>
      <c r="D10" s="62"/>
      <c r="E10" s="62"/>
      <c r="F10" s="62"/>
      <c r="G10" s="62"/>
      <c r="H10" s="62"/>
      <c r="I10" s="63"/>
    </row>
    <row r="11" spans="1:9" s="64" customFormat="1" ht="15">
      <c r="A11" s="65"/>
      <c r="B11" s="66" t="s">
        <v>26</v>
      </c>
      <c r="C11" s="70" t="s">
        <v>12</v>
      </c>
      <c r="D11" s="68">
        <f>ROUND(D9*D10/1000,2)</f>
        <v>0</v>
      </c>
      <c r="E11" s="68">
        <f>ROUND(E9*E10/1000,2)</f>
        <v>0</v>
      </c>
      <c r="F11" s="68">
        <f>ROUND(F9*F10/1000,2)</f>
        <v>0</v>
      </c>
      <c r="G11" s="68">
        <f>ROUND(G9*G10/1000,2)</f>
        <v>0</v>
      </c>
      <c r="H11" s="68">
        <f>ROUND(H9*H10/1000,2)</f>
        <v>0</v>
      </c>
      <c r="I11" s="63"/>
    </row>
    <row r="13" ht="15">
      <c r="A13" s="57"/>
    </row>
    <row r="14" spans="1:9" s="64" customFormat="1" ht="31.5">
      <c r="A14" s="59"/>
      <c r="B14" s="60" t="s">
        <v>23</v>
      </c>
      <c r="C14" s="61"/>
      <c r="D14" s="62"/>
      <c r="E14" s="62"/>
      <c r="F14" s="62"/>
      <c r="G14" s="62"/>
      <c r="H14" s="62"/>
      <c r="I14" s="63"/>
    </row>
    <row r="15" spans="1:9" s="64" customFormat="1" ht="15">
      <c r="A15" s="65"/>
      <c r="B15" s="69" t="s">
        <v>15</v>
      </c>
      <c r="C15" s="67"/>
      <c r="D15" s="62"/>
      <c r="E15" s="62"/>
      <c r="F15" s="62"/>
      <c r="G15" s="62"/>
      <c r="H15" s="62"/>
      <c r="I15" s="63"/>
    </row>
    <row r="16" spans="1:9" s="64" customFormat="1" ht="15">
      <c r="A16" s="65"/>
      <c r="B16" s="69" t="s">
        <v>21</v>
      </c>
      <c r="C16" s="67" t="s">
        <v>18</v>
      </c>
      <c r="D16" s="62"/>
      <c r="E16" s="62"/>
      <c r="F16" s="62"/>
      <c r="G16" s="62"/>
      <c r="H16" s="62"/>
      <c r="I16" s="63"/>
    </row>
    <row r="17" spans="1:9" s="64" customFormat="1" ht="15">
      <c r="A17" s="65"/>
      <c r="B17" s="66" t="s">
        <v>26</v>
      </c>
      <c r="C17" s="70" t="s">
        <v>12</v>
      </c>
      <c r="D17" s="68">
        <f>ROUND(D15*D16/1000,2)</f>
        <v>0</v>
      </c>
      <c r="E17" s="68">
        <f>ROUND(E15*E16/1000,2)</f>
        <v>0</v>
      </c>
      <c r="F17" s="68">
        <f>ROUND(F15*F16/1000,2)</f>
        <v>0</v>
      </c>
      <c r="G17" s="68">
        <f>ROUND(G15*G16/1000,2)</f>
        <v>0</v>
      </c>
      <c r="H17" s="68">
        <f>ROUND(H15*H16/1000,2)</f>
        <v>0</v>
      </c>
      <c r="I17" s="63"/>
    </row>
    <row r="21" spans="1:2" ht="15">
      <c r="A21" s="75" t="s">
        <v>46</v>
      </c>
      <c r="B21" s="75" t="s">
        <v>47</v>
      </c>
    </row>
    <row r="22" spans="1:2" ht="15">
      <c r="A22" s="76" t="s">
        <v>28</v>
      </c>
      <c r="B22" s="76" t="s">
        <v>29</v>
      </c>
    </row>
    <row r="23" spans="1:2" ht="15">
      <c r="A23" s="76" t="s">
        <v>30</v>
      </c>
      <c r="B23" s="76" t="s">
        <v>31</v>
      </c>
    </row>
    <row r="24" spans="1:2" ht="15">
      <c r="A24" s="76" t="s">
        <v>32</v>
      </c>
      <c r="B24" s="76" t="s">
        <v>33</v>
      </c>
    </row>
    <row r="25" spans="1:2" ht="15">
      <c r="A25" s="76" t="s">
        <v>34</v>
      </c>
      <c r="B25" s="76" t="s">
        <v>35</v>
      </c>
    </row>
    <row r="26" spans="1:2" ht="15">
      <c r="A26" s="76" t="s">
        <v>36</v>
      </c>
      <c r="B26" s="76" t="s">
        <v>37</v>
      </c>
    </row>
    <row r="27" spans="1:2" ht="15">
      <c r="A27" s="76" t="s">
        <v>38</v>
      </c>
      <c r="B27" s="76" t="s">
        <v>39</v>
      </c>
    </row>
    <row r="28" spans="1:2" ht="15">
      <c r="A28" s="76" t="s">
        <v>40</v>
      </c>
      <c r="B28" s="76" t="s">
        <v>41</v>
      </c>
    </row>
    <row r="29" spans="1:2" ht="15">
      <c r="A29" s="76" t="s">
        <v>42</v>
      </c>
      <c r="B29" s="76" t="s">
        <v>43</v>
      </c>
    </row>
    <row r="30" spans="1:2" ht="15">
      <c r="A30" s="76" t="s">
        <v>44</v>
      </c>
      <c r="B30" s="76" t="s">
        <v>45</v>
      </c>
    </row>
  </sheetData>
  <dataValidations count="4">
    <dataValidation allowBlank="1" showInputMessage="1" showErrorMessage="1" prompt="внести наименование реагента" sqref="B2"/>
    <dataValidation allowBlank="1" showInputMessage="1" showErrorMessage="1" prompt="внести наименование ГСМ" sqref="B8"/>
    <dataValidation allowBlank="1" showInputMessage="1" showErrorMessage="1" prompt="указать единицы измерения" sqref="C9 C15"/>
    <dataValidation allowBlank="1" showInputMessage="1" showErrorMessage="1" prompt="внести наименование материало (средств)" sqref="B14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supranova_ga</dc:creator>
  <cp:keywords/>
  <dc:description/>
  <cp:lastModifiedBy>AStasenko</cp:lastModifiedBy>
  <dcterms:created xsi:type="dcterms:W3CDTF">2014-10-03T03:15:30Z</dcterms:created>
  <dcterms:modified xsi:type="dcterms:W3CDTF">2014-10-03T17:41:28Z</dcterms:modified>
  <cp:category/>
  <cp:version/>
  <cp:contentType/>
  <cp:contentStatus/>
</cp:coreProperties>
</file>