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888" windowWidth="7680" windowHeight="1176" tabRatio="890" activeTab="3"/>
  </bookViews>
  <sheets>
    <sheet name="титул Астанин" sheetId="1" r:id="rId1"/>
    <sheet name="Астанин " sheetId="2" r:id="rId2"/>
    <sheet name="Астанин ночные" sheetId="3" r:id="rId3"/>
    <sheet name="Астанин пср" sheetId="4" r:id="rId4"/>
  </sheets>
  <definedNames>
    <definedName name="_xlnm.Print_Area" localSheetId="1">'Астанин '!$A$1:$FK$22</definedName>
    <definedName name="_xlnm.Print_Area" localSheetId="2">'Астанин ночные'!$A$1:$FR$19</definedName>
    <definedName name="_xlnm.Print_Area" localSheetId="3">'Астанин пср'!$A$1:$FR$19</definedName>
    <definedName name="_xlnm.Print_Area" localSheetId="0">'титул Астанин'!$A$1:$ED$32</definedName>
  </definedNames>
  <calcPr fullCalcOnLoad="1"/>
</workbook>
</file>

<file path=xl/comments2.xml><?xml version="1.0" encoding="utf-8"?>
<comments xmlns="http://schemas.openxmlformats.org/spreadsheetml/2006/main">
  <authors>
    <author>user</author>
    <author>Елена</author>
    <author>1</author>
  </authors>
  <commentList>
    <comment ref="EV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 КРОВЬ</t>
        </r>
      </text>
    </comment>
    <comment ref="BX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ПР 557 ОТ 10.07.14</t>
        </r>
      </text>
    </comment>
    <comment ref="BX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ПР 557 ОТ 10.07.14</t>
        </r>
      </text>
    </comment>
    <comment ref="BX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ПР 557 ОТ 10.07.14</t>
        </r>
      </text>
    </comment>
    <comment ref="FD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УЧ ДЕНЬ</t>
        </r>
      </text>
    </comment>
    <comment ref="FD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УЧ ДЕНЬ</t>
        </r>
      </text>
    </comment>
    <comment ref="FD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УЧ ДЕНЬ</t>
        </r>
      </text>
    </comment>
    <comment ref="FD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УЧ ДЕНЬ</t>
        </r>
      </text>
    </comment>
    <comment ref="FD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УЧ ДЕНЬ</t>
        </r>
      </text>
    </comment>
    <comment ref="FD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УЧ ДЕНЬ</t>
        </r>
      </text>
    </comment>
    <comment ref="FD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УЧ ДЕНЬ КОМАНДА СТРИТБОЛ</t>
        </r>
      </text>
    </comment>
    <comment ref="AZ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ПГ С7- ДО 14</t>
        </r>
      </text>
    </comment>
    <comment ref="AZ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ПГ С7- ДО 14</t>
        </r>
      </text>
    </comment>
    <comment ref="AZ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ПГ С7- ДО 14</t>
        </r>
      </text>
    </comment>
    <comment ref="AZ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ПГ С7- ДО 14</t>
        </r>
      </text>
    </comment>
    <comment ref="AZ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ПГ С7- ДО 14</t>
        </r>
      </text>
    </comment>
    <comment ref="AR6" authorId="1">
      <text>
        <r>
          <rPr>
            <b/>
            <sz val="9"/>
            <rFont val="Tahoma"/>
            <family val="2"/>
          </rPr>
          <t>Елена:</t>
        </r>
        <r>
          <rPr>
            <sz val="9"/>
            <rFont val="Tahoma"/>
            <family val="2"/>
          </rPr>
          <t xml:space="preserve">
НАЧАЛО УЧЕБНОГО ПЕРИОДА</t>
        </r>
      </text>
    </comment>
    <comment ref="CJ15" authorId="2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неявка с разрешения админ</t>
        </r>
      </text>
    </comment>
  </commentList>
</comments>
</file>

<file path=xl/sharedStrings.xml><?xml version="1.0" encoding="utf-8"?>
<sst xmlns="http://schemas.openxmlformats.org/spreadsheetml/2006/main" count="292" uniqueCount="123">
  <si>
    <t>Утверждаю</t>
  </si>
  <si>
    <t>(подпись)</t>
  </si>
  <si>
    <t>(расшифровка подписи)</t>
  </si>
  <si>
    <t>"</t>
  </si>
  <si>
    <t>г.</t>
  </si>
  <si>
    <t>КОДЫ</t>
  </si>
  <si>
    <t>Форма по ОКУД</t>
  </si>
  <si>
    <t>Дата</t>
  </si>
  <si>
    <t>по ОКПО</t>
  </si>
  <si>
    <t>Учреждение</t>
  </si>
  <si>
    <t>Структурное подразделение</t>
  </si>
  <si>
    <t>(должность)</t>
  </si>
  <si>
    <t xml:space="preserve">Руководитель
учреждения </t>
  </si>
  <si>
    <t>учета использования рабочего времени</t>
  </si>
  <si>
    <t>и расчета заработной платы</t>
  </si>
  <si>
    <t>0504421</t>
  </si>
  <si>
    <t>Количество рабочих дней в месяце</t>
  </si>
  <si>
    <t>Номер счета</t>
  </si>
  <si>
    <t>Наименование показателя</t>
  </si>
  <si>
    <t>Выходные и праздничные дни</t>
  </si>
  <si>
    <t>Работа в ночное время</t>
  </si>
  <si>
    <t>Выполнение гособязанностей</t>
  </si>
  <si>
    <t>Очередные и дополнительные отпуска</t>
  </si>
  <si>
    <t>Часы сверхурочной работы</t>
  </si>
  <si>
    <t>Прогулы</t>
  </si>
  <si>
    <t>Командировки</t>
  </si>
  <si>
    <t>Код</t>
  </si>
  <si>
    <t>В</t>
  </si>
  <si>
    <t>Н</t>
  </si>
  <si>
    <t>Г</t>
  </si>
  <si>
    <t>О</t>
  </si>
  <si>
    <t>Б</t>
  </si>
  <si>
    <t>Р</t>
  </si>
  <si>
    <t>С</t>
  </si>
  <si>
    <t>П</t>
  </si>
  <si>
    <t>К</t>
  </si>
  <si>
    <t>А</t>
  </si>
  <si>
    <t>ВУ</t>
  </si>
  <si>
    <t>ОУ</t>
  </si>
  <si>
    <t>ЗН</t>
  </si>
  <si>
    <t>ЗП</t>
  </si>
  <si>
    <t>ЗС</t>
  </si>
  <si>
    <t>РП</t>
  </si>
  <si>
    <t>Ф</t>
  </si>
  <si>
    <t>Условные обозначения:</t>
  </si>
  <si>
    <t>№
п/п</t>
  </si>
  <si>
    <t>Фамилия, имя,
отчество</t>
  </si>
  <si>
    <t>Должность
(предмет)</t>
  </si>
  <si>
    <t>Числа месяца</t>
  </si>
  <si>
    <t>Оборотная сторона вкладного листа ф. 0504421</t>
  </si>
  <si>
    <t>Исполнитель</t>
  </si>
  <si>
    <t>Форма 0504421 с. 3</t>
  </si>
  <si>
    <t>налого-платель-щика</t>
  </si>
  <si>
    <t>пер-сонала</t>
  </si>
  <si>
    <t>Табель-
ный
номер</t>
  </si>
  <si>
    <t>вид
опла-
ты</t>
  </si>
  <si>
    <t>сумма</t>
  </si>
  <si>
    <t>дни (часы) неявок</t>
  </si>
  <si>
    <t>часы</t>
  </si>
  <si>
    <t>Вид оплаты</t>
  </si>
  <si>
    <t>Сторно начислений</t>
  </si>
  <si>
    <t>Категория</t>
  </si>
  <si>
    <t>Неявки с разрешения администрации</t>
  </si>
  <si>
    <t>Выходные по учебе</t>
  </si>
  <si>
    <t>Замещение в 1 - 3 классах</t>
  </si>
  <si>
    <t>Замещение в группах продленного дня</t>
  </si>
  <si>
    <t>Замещение в 4 - 11 классах</t>
  </si>
  <si>
    <t>Работа в праздничные дни</t>
  </si>
  <si>
    <t>Фактически отработанные часы</t>
  </si>
  <si>
    <t>Стои-
мость
1-го дня
(часа)</t>
  </si>
  <si>
    <t>Т А Б Е Л Ь</t>
  </si>
  <si>
    <t>за</t>
  </si>
  <si>
    <t>Праздничные</t>
  </si>
  <si>
    <t>Отпуск</t>
  </si>
  <si>
    <t>1</t>
  </si>
  <si>
    <t>начальник ПСП</t>
  </si>
  <si>
    <t>2</t>
  </si>
  <si>
    <t>3</t>
  </si>
  <si>
    <t>спасатель 1кл</t>
  </si>
  <si>
    <t>4</t>
  </si>
  <si>
    <t>5</t>
  </si>
  <si>
    <t>спасатель 1 кл</t>
  </si>
  <si>
    <t>6</t>
  </si>
  <si>
    <t>7</t>
  </si>
  <si>
    <t>Кудинов В.А.</t>
  </si>
  <si>
    <t>№ПП</t>
  </si>
  <si>
    <t xml:space="preserve">часы  дни </t>
  </si>
  <si>
    <t xml:space="preserve">часы         дни </t>
  </si>
  <si>
    <t xml:space="preserve">командировка </t>
  </si>
  <si>
    <t xml:space="preserve">часы  дни  </t>
  </si>
  <si>
    <t>ночные</t>
  </si>
  <si>
    <t>Валишев Р.И.</t>
  </si>
  <si>
    <t xml:space="preserve">спасатель </t>
  </si>
  <si>
    <t>Конев А.В.</t>
  </si>
  <si>
    <t>Пиксаев А.А.</t>
  </si>
  <si>
    <t>Салазкин О.А.</t>
  </si>
  <si>
    <t>14</t>
  </si>
  <si>
    <t>Выходные</t>
  </si>
  <si>
    <t>Учебный отпуск</t>
  </si>
  <si>
    <t>часы     (дни)</t>
  </si>
  <si>
    <t>часы              ( дни)</t>
  </si>
  <si>
    <t>Временная  нетрудоспособность, нетрудоспособность по беременности и родам</t>
  </si>
  <si>
    <t>Дни (часы) неявок</t>
  </si>
  <si>
    <t xml:space="preserve">временная нетрудоспосбность </t>
  </si>
  <si>
    <t>выполнение гособязанностей           ПСР</t>
  </si>
  <si>
    <t>Отпуск  уходу  за  ребенком</t>
  </si>
  <si>
    <t>Астанин Е.В.</t>
  </si>
  <si>
    <t>ФГКУ "Уральский региональный поисково- спасательный отряд МЧС России"</t>
  </si>
  <si>
    <t>Мельников А.А.</t>
  </si>
  <si>
    <t>дополнительный отпуск</t>
  </si>
  <si>
    <t>Циганенко Д.С.</t>
  </si>
  <si>
    <t xml:space="preserve">спасатель 2 кл. </t>
  </si>
  <si>
    <t>оперативно- спасательные подразделения ПСП №2</t>
  </si>
  <si>
    <t>июль</t>
  </si>
  <si>
    <t>июля</t>
  </si>
  <si>
    <t>31.07.2014</t>
  </si>
  <si>
    <t>6К</t>
  </si>
  <si>
    <t>24</t>
  </si>
  <si>
    <t>отработано</t>
  </si>
  <si>
    <t>норма</t>
  </si>
  <si>
    <t>факт</t>
  </si>
  <si>
    <t>ф</t>
  </si>
  <si>
    <t>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</si>
</sst>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0.0"/>
    <numFmt numFmtId="167" formatCode="0.0000"/>
    <numFmt numFmtId="168" formatCode="[$-F400]h:mm:ss\ AM/PM"/>
    <numFmt numFmtId="169" formatCode="[$-409]h:mm\ AM/PM;@"/>
    <numFmt numFmtId="170" formatCode="h:mm;@"/>
    <numFmt numFmtId="171" formatCode="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"/>
    <numFmt numFmtId="177" formatCode="mmm/yyyy"/>
  </numFmts>
  <fonts count="46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33" borderId="35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33" borderId="41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176" fontId="1" fillId="0" borderId="19" xfId="0" applyNumberFormat="1" applyFont="1" applyFill="1" applyBorder="1" applyAlignment="1">
      <alignment horizontal="center" vertical="center"/>
    </xf>
    <xf numFmtId="176" fontId="1" fillId="0" borderId="17" xfId="0" applyNumberFormat="1" applyFont="1" applyFill="1" applyBorder="1" applyAlignment="1">
      <alignment horizontal="center" vertical="center"/>
    </xf>
    <xf numFmtId="176" fontId="1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32"/>
  <sheetViews>
    <sheetView view="pageBreakPreview" zoomScaleSheetLayoutView="100" zoomScalePageLayoutView="0" workbookViewId="0" topLeftCell="A4">
      <selection activeCell="L11" sqref="L11:CZ11"/>
    </sheetView>
  </sheetViews>
  <sheetFormatPr defaultColWidth="0.875" defaultRowHeight="12.75"/>
  <cols>
    <col min="1" max="16384" width="0.875" style="1" customWidth="1"/>
  </cols>
  <sheetData>
    <row r="1" spans="79:134" ht="12.75">
      <c r="CA1" s="59" t="s">
        <v>0</v>
      </c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</row>
    <row r="2" spans="79:134" ht="22.5" customHeight="1">
      <c r="CA2" s="60" t="s">
        <v>12</v>
      </c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DB2" s="48" t="s">
        <v>84</v>
      </c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</row>
    <row r="3" spans="92:134" s="2" customFormat="1" ht="12.75" customHeight="1">
      <c r="CN3" s="65" t="s">
        <v>1</v>
      </c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DB3" s="65" t="s">
        <v>2</v>
      </c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</row>
    <row r="4" spans="79:118" ht="20.25" customHeight="1">
      <c r="CA4" s="40" t="s">
        <v>3</v>
      </c>
      <c r="CB4" s="40"/>
      <c r="CC4" s="34"/>
      <c r="CD4" s="34"/>
      <c r="CE4" s="34"/>
      <c r="CF4" s="34"/>
      <c r="CG4" s="41" t="s">
        <v>3</v>
      </c>
      <c r="CH4" s="41"/>
      <c r="CI4" s="41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40">
        <v>20</v>
      </c>
      <c r="DD4" s="40"/>
      <c r="DE4" s="40"/>
      <c r="DF4" s="40"/>
      <c r="DG4" s="58"/>
      <c r="DH4" s="58"/>
      <c r="DI4" s="58"/>
      <c r="DJ4" s="58"/>
      <c r="DL4" s="41" t="s">
        <v>4</v>
      </c>
      <c r="DM4" s="41"/>
      <c r="DN4" s="41"/>
    </row>
    <row r="5" spans="38:83" s="4" customFormat="1" ht="15.75" customHeight="1">
      <c r="AL5" s="66" t="s">
        <v>70</v>
      </c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</row>
    <row r="6" spans="38:83" s="4" customFormat="1" ht="14.25" customHeight="1">
      <c r="AL6" s="61" t="s">
        <v>13</v>
      </c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</row>
    <row r="7" spans="38:83" s="4" customFormat="1" ht="14.25" customHeight="1">
      <c r="AL7" s="61" t="s">
        <v>14</v>
      </c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</row>
    <row r="8" spans="30:134" s="5" customFormat="1" ht="13.5" thickBot="1">
      <c r="AD8" s="4"/>
      <c r="DL8" s="62" t="s">
        <v>5</v>
      </c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4"/>
    </row>
    <row r="9" spans="114:134" ht="15" customHeight="1">
      <c r="DJ9" s="3" t="s">
        <v>6</v>
      </c>
      <c r="DL9" s="52" t="s">
        <v>15</v>
      </c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4"/>
    </row>
    <row r="10" spans="45:134" ht="15" customHeight="1">
      <c r="AS10" s="40" t="s">
        <v>71</v>
      </c>
      <c r="AT10" s="40"/>
      <c r="AU10" s="40"/>
      <c r="AW10" s="34" t="s">
        <v>113</v>
      </c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40">
        <v>20</v>
      </c>
      <c r="BP10" s="40"/>
      <c r="BQ10" s="40"/>
      <c r="BR10" s="40"/>
      <c r="BS10" s="35" t="s">
        <v>96</v>
      </c>
      <c r="BT10" s="35"/>
      <c r="BU10" s="35"/>
      <c r="BW10" s="41" t="s">
        <v>4</v>
      </c>
      <c r="BX10" s="41"/>
      <c r="BY10" s="41"/>
      <c r="DJ10" s="3" t="s">
        <v>7</v>
      </c>
      <c r="DL10" s="55" t="s">
        <v>115</v>
      </c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7"/>
    </row>
    <row r="11" spans="1:134" ht="15" customHeight="1">
      <c r="A11" s="1" t="s">
        <v>9</v>
      </c>
      <c r="L11" s="48" t="s">
        <v>107</v>
      </c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J11" s="3" t="s">
        <v>8</v>
      </c>
      <c r="DL11" s="55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7"/>
    </row>
    <row r="12" spans="1:134" ht="15" customHeight="1" thickBot="1">
      <c r="A12" s="1" t="s">
        <v>10</v>
      </c>
      <c r="Y12" s="67" t="s">
        <v>112</v>
      </c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J12" s="3"/>
      <c r="DL12" s="49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1"/>
    </row>
    <row r="13" spans="25:134" ht="7.5" customHeight="1" thickBot="1"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DJ13" s="3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</row>
    <row r="14" spans="1:134" ht="15" customHeight="1" thickBot="1">
      <c r="A14" s="1" t="s">
        <v>16</v>
      </c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45">
        <v>23</v>
      </c>
      <c r="AJ14" s="46"/>
      <c r="AK14" s="46"/>
      <c r="AL14" s="46"/>
      <c r="AM14" s="46"/>
      <c r="AN14" s="46"/>
      <c r="AO14" s="46"/>
      <c r="AP14" s="46"/>
      <c r="AQ14" s="47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9" t="s">
        <v>17</v>
      </c>
      <c r="DK14" s="8"/>
      <c r="DL14" s="42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4"/>
    </row>
    <row r="15" spans="25:134" s="10" customFormat="1" ht="9.75"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</row>
    <row r="16" spans="25:134" s="10" customFormat="1" ht="9.75"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</row>
    <row r="17" spans="25:134" s="10" customFormat="1" ht="9.75"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</row>
    <row r="18" spans="1:134" s="10" customFormat="1" ht="9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</row>
    <row r="19" spans="25:134" s="10" customFormat="1" ht="9.75"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</row>
    <row r="20" spans="25:134" s="10" customFormat="1" ht="12.75"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39" t="s">
        <v>44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</row>
    <row r="21" spans="25:134" s="10" customFormat="1" ht="9.75"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</row>
    <row r="22" spans="1:134" s="10" customFormat="1" ht="15" customHeight="1">
      <c r="A22" s="36" t="s">
        <v>18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7"/>
      <c r="AO22" s="38" t="s">
        <v>26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36" t="s">
        <v>18</v>
      </c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7"/>
      <c r="DG22" s="38" t="s">
        <v>26</v>
      </c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</row>
    <row r="23" spans="1:134" s="10" customFormat="1" ht="15" customHeight="1">
      <c r="A23" s="26" t="s">
        <v>19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32" t="s">
        <v>27</v>
      </c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26" t="s">
        <v>62</v>
      </c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7"/>
      <c r="DG23" s="32" t="s">
        <v>36</v>
      </c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</row>
    <row r="24" spans="1:134" s="10" customFormat="1" ht="15" customHeight="1">
      <c r="A24" s="20" t="s">
        <v>20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4" t="s">
        <v>28</v>
      </c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20" t="s">
        <v>63</v>
      </c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1"/>
      <c r="DG24" s="24" t="s">
        <v>37</v>
      </c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</row>
    <row r="25" spans="1:134" s="10" customFormat="1" ht="15" customHeight="1">
      <c r="A25" s="20" t="s">
        <v>21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1"/>
      <c r="AO25" s="24" t="s">
        <v>29</v>
      </c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20" t="s">
        <v>98</v>
      </c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1"/>
      <c r="DG25" s="24" t="s">
        <v>38</v>
      </c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</row>
    <row r="26" spans="1:134" s="10" customFormat="1" ht="15" customHeight="1">
      <c r="A26" s="20" t="s">
        <v>22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1"/>
      <c r="AO26" s="24" t="s">
        <v>30</v>
      </c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20" t="s">
        <v>64</v>
      </c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/>
      <c r="DG26" s="24" t="s">
        <v>39</v>
      </c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</row>
    <row r="27" spans="1:134" s="10" customFormat="1" ht="33.75" customHeight="1">
      <c r="A27" s="28" t="s">
        <v>101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9"/>
      <c r="AO27" s="24" t="s">
        <v>31</v>
      </c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22" t="s">
        <v>65</v>
      </c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3"/>
      <c r="DG27" s="30" t="s">
        <v>40</v>
      </c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</row>
    <row r="28" spans="1:134" s="10" customFormat="1" ht="18.75" customHeight="1">
      <c r="A28" s="20" t="s">
        <v>105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1"/>
      <c r="AO28" s="24" t="s">
        <v>32</v>
      </c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20" t="s">
        <v>66</v>
      </c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1"/>
      <c r="DG28" s="24" t="s">
        <v>41</v>
      </c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</row>
    <row r="29" spans="1:134" s="10" customFormat="1" ht="18" customHeight="1">
      <c r="A29" s="20" t="s">
        <v>23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1"/>
      <c r="AO29" s="24" t="s">
        <v>33</v>
      </c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20" t="s">
        <v>67</v>
      </c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1"/>
      <c r="DG29" s="24" t="s">
        <v>42</v>
      </c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</row>
    <row r="30" spans="1:134" s="10" customFormat="1" ht="17.25" customHeight="1">
      <c r="A30" s="20" t="s">
        <v>24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1"/>
      <c r="AO30" s="24" t="s">
        <v>34</v>
      </c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20" t="s">
        <v>68</v>
      </c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1"/>
      <c r="DG30" s="24" t="s">
        <v>43</v>
      </c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</row>
    <row r="31" spans="1:134" s="10" customFormat="1" ht="1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1"/>
      <c r="AO31" s="24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20" t="s">
        <v>25</v>
      </c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1"/>
      <c r="DG31" s="24" t="s">
        <v>35</v>
      </c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</row>
    <row r="32" spans="25:134" s="10" customFormat="1" ht="3" customHeight="1"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</row>
  </sheetData>
  <sheetProtection/>
  <mergeCells count="71">
    <mergeCell ref="DG22:DR22"/>
    <mergeCell ref="CN3:CY3"/>
    <mergeCell ref="Y12:CZ12"/>
    <mergeCell ref="A31:AN31"/>
    <mergeCell ref="DG23:DR23"/>
    <mergeCell ref="DG24:DR24"/>
    <mergeCell ref="DG25:DR25"/>
    <mergeCell ref="AL6:CE6"/>
    <mergeCell ref="CA4:CB4"/>
    <mergeCell ref="CG4:CI4"/>
    <mergeCell ref="CA1:ED1"/>
    <mergeCell ref="CA2:CM2"/>
    <mergeCell ref="DL11:ED11"/>
    <mergeCell ref="DB2:ED2"/>
    <mergeCell ref="CN2:CY2"/>
    <mergeCell ref="AL7:CE7"/>
    <mergeCell ref="DL8:ED8"/>
    <mergeCell ref="DB3:ED3"/>
    <mergeCell ref="AL5:CE5"/>
    <mergeCell ref="DL4:DN4"/>
    <mergeCell ref="DL14:ED14"/>
    <mergeCell ref="AI14:AQ14"/>
    <mergeCell ref="L11:CZ11"/>
    <mergeCell ref="DL12:ED12"/>
    <mergeCell ref="CC4:CF4"/>
    <mergeCell ref="CJ4:DB4"/>
    <mergeCell ref="DL9:ED9"/>
    <mergeCell ref="DL10:ED10"/>
    <mergeCell ref="DC4:DF4"/>
    <mergeCell ref="DG4:DJ4"/>
    <mergeCell ref="A22:AN22"/>
    <mergeCell ref="AO22:AZ22"/>
    <mergeCell ref="AV20:BW20"/>
    <mergeCell ref="BS22:DF22"/>
    <mergeCell ref="BO10:BR10"/>
    <mergeCell ref="AS10:AU10"/>
    <mergeCell ref="BW10:BY10"/>
    <mergeCell ref="AO23:AZ23"/>
    <mergeCell ref="AO24:AZ24"/>
    <mergeCell ref="AO25:AZ25"/>
    <mergeCell ref="AO26:AZ26"/>
    <mergeCell ref="AW10:BN10"/>
    <mergeCell ref="BS10:BU10"/>
    <mergeCell ref="BS23:DF23"/>
    <mergeCell ref="BS24:DF24"/>
    <mergeCell ref="A28:AN28"/>
    <mergeCell ref="A29:AN29"/>
    <mergeCell ref="A30:AN30"/>
    <mergeCell ref="DG26:DR26"/>
    <mergeCell ref="DG27:DR27"/>
    <mergeCell ref="DG28:DR28"/>
    <mergeCell ref="DG29:DR29"/>
    <mergeCell ref="AO27:AZ27"/>
    <mergeCell ref="AO28:AZ28"/>
    <mergeCell ref="BS26:DF26"/>
    <mergeCell ref="AO29:AZ29"/>
    <mergeCell ref="AO30:AZ30"/>
    <mergeCell ref="AO31:AZ31"/>
    <mergeCell ref="DG30:DR30"/>
    <mergeCell ref="DG31:DR31"/>
    <mergeCell ref="A23:AN23"/>
    <mergeCell ref="A24:AN24"/>
    <mergeCell ref="A25:AN25"/>
    <mergeCell ref="A26:AN26"/>
    <mergeCell ref="A27:AN27"/>
    <mergeCell ref="BS29:DF29"/>
    <mergeCell ref="BS30:DF30"/>
    <mergeCell ref="BS25:DF25"/>
    <mergeCell ref="BS31:DF31"/>
    <mergeCell ref="BS27:DF27"/>
    <mergeCell ref="BS28:DF28"/>
  </mergeCells>
  <printOptions/>
  <pageMargins left="1.968503937007874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22"/>
  <sheetViews>
    <sheetView zoomScaleSheetLayoutView="100" zoomScalePageLayoutView="0" workbookViewId="0" topLeftCell="A1">
      <selection activeCell="CJ8" sqref="CJ8:CM8"/>
    </sheetView>
  </sheetViews>
  <sheetFormatPr defaultColWidth="0.875" defaultRowHeight="12.75"/>
  <cols>
    <col min="1" max="16384" width="0.875" style="1" customWidth="1"/>
  </cols>
  <sheetData>
    <row r="1" spans="54:163" s="10" customFormat="1" ht="11.25"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6" t="s">
        <v>49</v>
      </c>
    </row>
    <row r="2" spans="54:163" s="10" customFormat="1" ht="3" customHeight="1"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6"/>
    </row>
    <row r="3" spans="1:167" s="10" customFormat="1" ht="12" customHeight="1">
      <c r="A3" s="92" t="s">
        <v>45</v>
      </c>
      <c r="B3" s="92"/>
      <c r="C3" s="92"/>
      <c r="D3" s="93"/>
      <c r="E3" s="102" t="s">
        <v>46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3"/>
      <c r="AC3" s="102" t="s">
        <v>47</v>
      </c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3"/>
      <c r="AR3" s="104" t="s">
        <v>48</v>
      </c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6"/>
    </row>
    <row r="4" spans="1:167" s="10" customFormat="1" ht="24" customHeight="1">
      <c r="A4" s="94"/>
      <c r="B4" s="94"/>
      <c r="C4" s="94"/>
      <c r="D4" s="95"/>
      <c r="E4" s="103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5"/>
      <c r="AC4" s="103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5"/>
      <c r="AR4" s="141">
        <v>1</v>
      </c>
      <c r="AS4" s="142"/>
      <c r="AT4" s="142"/>
      <c r="AU4" s="143"/>
      <c r="AV4" s="141">
        <f>AR4+1</f>
        <v>2</v>
      </c>
      <c r="AW4" s="142"/>
      <c r="AX4" s="142"/>
      <c r="AY4" s="143"/>
      <c r="AZ4" s="141">
        <f>AV4+1</f>
        <v>3</v>
      </c>
      <c r="BA4" s="142"/>
      <c r="BB4" s="142"/>
      <c r="BC4" s="143"/>
      <c r="BD4" s="141">
        <f>AZ4+1</f>
        <v>4</v>
      </c>
      <c r="BE4" s="142"/>
      <c r="BF4" s="142"/>
      <c r="BG4" s="143"/>
      <c r="BH4" s="141">
        <f>BD4+1</f>
        <v>5</v>
      </c>
      <c r="BI4" s="142"/>
      <c r="BJ4" s="142"/>
      <c r="BK4" s="143"/>
      <c r="BL4" s="141">
        <f>BH4+1</f>
        <v>6</v>
      </c>
      <c r="BM4" s="142"/>
      <c r="BN4" s="142"/>
      <c r="BO4" s="143"/>
      <c r="BP4" s="141">
        <f>BL4+1</f>
        <v>7</v>
      </c>
      <c r="BQ4" s="142"/>
      <c r="BR4" s="142"/>
      <c r="BS4" s="143"/>
      <c r="BT4" s="141">
        <f>BP4+1</f>
        <v>8</v>
      </c>
      <c r="BU4" s="142"/>
      <c r="BV4" s="142"/>
      <c r="BW4" s="143"/>
      <c r="BX4" s="141">
        <f>BT4+1</f>
        <v>9</v>
      </c>
      <c r="BY4" s="142"/>
      <c r="BZ4" s="142"/>
      <c r="CA4" s="143"/>
      <c r="CB4" s="141">
        <f>BX4+1</f>
        <v>10</v>
      </c>
      <c r="CC4" s="142"/>
      <c r="CD4" s="142"/>
      <c r="CE4" s="143"/>
      <c r="CF4" s="141">
        <f>CB4+1</f>
        <v>11</v>
      </c>
      <c r="CG4" s="142"/>
      <c r="CH4" s="142"/>
      <c r="CI4" s="143"/>
      <c r="CJ4" s="141">
        <f>CF4+1</f>
        <v>12</v>
      </c>
      <c r="CK4" s="142"/>
      <c r="CL4" s="142"/>
      <c r="CM4" s="143"/>
      <c r="CN4" s="141">
        <f>CJ4+1</f>
        <v>13</v>
      </c>
      <c r="CO4" s="142"/>
      <c r="CP4" s="142"/>
      <c r="CQ4" s="143"/>
      <c r="CR4" s="141">
        <f>CN4+1</f>
        <v>14</v>
      </c>
      <c r="CS4" s="142"/>
      <c r="CT4" s="142"/>
      <c r="CU4" s="143"/>
      <c r="CV4" s="141">
        <f>CR4+1</f>
        <v>15</v>
      </c>
      <c r="CW4" s="142"/>
      <c r="CX4" s="142"/>
      <c r="CY4" s="143"/>
      <c r="CZ4" s="141">
        <f>CV4+1</f>
        <v>16</v>
      </c>
      <c r="DA4" s="142"/>
      <c r="DB4" s="142"/>
      <c r="DC4" s="143"/>
      <c r="DD4" s="141">
        <f>CZ4+1</f>
        <v>17</v>
      </c>
      <c r="DE4" s="142"/>
      <c r="DF4" s="142"/>
      <c r="DG4" s="143"/>
      <c r="DH4" s="141">
        <f>DD4+1</f>
        <v>18</v>
      </c>
      <c r="DI4" s="142"/>
      <c r="DJ4" s="142"/>
      <c r="DK4" s="143"/>
      <c r="DL4" s="141">
        <f>DH4+1</f>
        <v>19</v>
      </c>
      <c r="DM4" s="142"/>
      <c r="DN4" s="142"/>
      <c r="DO4" s="143"/>
      <c r="DP4" s="141">
        <f>DL4+1</f>
        <v>20</v>
      </c>
      <c r="DQ4" s="142"/>
      <c r="DR4" s="142"/>
      <c r="DS4" s="143"/>
      <c r="DT4" s="141">
        <f>DP4+1</f>
        <v>21</v>
      </c>
      <c r="DU4" s="142"/>
      <c r="DV4" s="142"/>
      <c r="DW4" s="143"/>
      <c r="DX4" s="141">
        <f>DT4+1</f>
        <v>22</v>
      </c>
      <c r="DY4" s="142"/>
      <c r="DZ4" s="142"/>
      <c r="EA4" s="143"/>
      <c r="EB4" s="141">
        <f>DX4+1</f>
        <v>23</v>
      </c>
      <c r="EC4" s="142"/>
      <c r="ED4" s="142"/>
      <c r="EE4" s="143"/>
      <c r="EF4" s="141">
        <f>EB4+1</f>
        <v>24</v>
      </c>
      <c r="EG4" s="142"/>
      <c r="EH4" s="142"/>
      <c r="EI4" s="143"/>
      <c r="EJ4" s="141">
        <f>EF4+1</f>
        <v>25</v>
      </c>
      <c r="EK4" s="142"/>
      <c r="EL4" s="142"/>
      <c r="EM4" s="143"/>
      <c r="EN4" s="141">
        <f>EJ4+1</f>
        <v>26</v>
      </c>
      <c r="EO4" s="142"/>
      <c r="EP4" s="142"/>
      <c r="EQ4" s="143"/>
      <c r="ER4" s="141">
        <f>EN4+1</f>
        <v>27</v>
      </c>
      <c r="ES4" s="142"/>
      <c r="ET4" s="142"/>
      <c r="EU4" s="143"/>
      <c r="EV4" s="141">
        <f>ER4+1</f>
        <v>28</v>
      </c>
      <c r="EW4" s="142"/>
      <c r="EX4" s="142"/>
      <c r="EY4" s="143"/>
      <c r="EZ4" s="96">
        <f>IF(DAY(EV4+1)&gt;DAY(EV4),$EV4+1,"")</f>
        <v>29</v>
      </c>
      <c r="FA4" s="97"/>
      <c r="FB4" s="97"/>
      <c r="FC4" s="98"/>
      <c r="FD4" s="96">
        <f>IF(DAY(EZ4+1)&gt;DAY(EZ4),$EZ4+1,"")</f>
        <v>30</v>
      </c>
      <c r="FE4" s="97"/>
      <c r="FF4" s="97"/>
      <c r="FG4" s="98"/>
      <c r="FH4" s="96">
        <f>IF(DAY(FD4+1)&gt;DAY(FD4),$FD4+1,"")</f>
        <v>31</v>
      </c>
      <c r="FI4" s="97"/>
      <c r="FJ4" s="97"/>
      <c r="FK4" s="98"/>
    </row>
    <row r="5" spans="1:167" s="10" customFormat="1" ht="12" customHeight="1">
      <c r="A5" s="99">
        <v>1</v>
      </c>
      <c r="B5" s="99"/>
      <c r="C5" s="99"/>
      <c r="D5" s="100"/>
      <c r="E5" s="101">
        <v>2</v>
      </c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>
        <v>3</v>
      </c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91">
        <v>4</v>
      </c>
      <c r="AS5" s="91"/>
      <c r="AT5" s="91"/>
      <c r="AU5" s="91"/>
      <c r="AV5" s="91">
        <v>5</v>
      </c>
      <c r="AW5" s="91"/>
      <c r="AX5" s="91"/>
      <c r="AY5" s="91"/>
      <c r="AZ5" s="91">
        <v>6</v>
      </c>
      <c r="BA5" s="91"/>
      <c r="BB5" s="91"/>
      <c r="BC5" s="91"/>
      <c r="BD5" s="91">
        <v>7</v>
      </c>
      <c r="BE5" s="91"/>
      <c r="BF5" s="91"/>
      <c r="BG5" s="91"/>
      <c r="BH5" s="107">
        <v>8</v>
      </c>
      <c r="BI5" s="107"/>
      <c r="BJ5" s="107"/>
      <c r="BK5" s="107"/>
      <c r="BL5" s="107">
        <v>9</v>
      </c>
      <c r="BM5" s="107"/>
      <c r="BN5" s="107"/>
      <c r="BO5" s="107"/>
      <c r="BP5" s="91">
        <v>10</v>
      </c>
      <c r="BQ5" s="91"/>
      <c r="BR5" s="91"/>
      <c r="BS5" s="91"/>
      <c r="BT5" s="91">
        <v>11</v>
      </c>
      <c r="BU5" s="91"/>
      <c r="BV5" s="91"/>
      <c r="BW5" s="91"/>
      <c r="BX5" s="91">
        <v>12</v>
      </c>
      <c r="BY5" s="91"/>
      <c r="BZ5" s="91"/>
      <c r="CA5" s="91"/>
      <c r="CB5" s="91">
        <v>13</v>
      </c>
      <c r="CC5" s="91"/>
      <c r="CD5" s="91"/>
      <c r="CE5" s="91"/>
      <c r="CF5" s="91">
        <v>14</v>
      </c>
      <c r="CG5" s="91"/>
      <c r="CH5" s="91"/>
      <c r="CI5" s="91"/>
      <c r="CJ5" s="107">
        <v>15</v>
      </c>
      <c r="CK5" s="107"/>
      <c r="CL5" s="107"/>
      <c r="CM5" s="107"/>
      <c r="CN5" s="107">
        <v>16</v>
      </c>
      <c r="CO5" s="107"/>
      <c r="CP5" s="107"/>
      <c r="CQ5" s="107"/>
      <c r="CR5" s="91">
        <v>17</v>
      </c>
      <c r="CS5" s="91"/>
      <c r="CT5" s="91"/>
      <c r="CU5" s="91"/>
      <c r="CV5" s="91">
        <v>18</v>
      </c>
      <c r="CW5" s="91"/>
      <c r="CX5" s="91"/>
      <c r="CY5" s="91"/>
      <c r="CZ5" s="91">
        <v>19</v>
      </c>
      <c r="DA5" s="91"/>
      <c r="DB5" s="91"/>
      <c r="DC5" s="91"/>
      <c r="DD5" s="91">
        <v>20</v>
      </c>
      <c r="DE5" s="91"/>
      <c r="DF5" s="91"/>
      <c r="DG5" s="91"/>
      <c r="DH5" s="91">
        <v>21</v>
      </c>
      <c r="DI5" s="91"/>
      <c r="DJ5" s="91"/>
      <c r="DK5" s="91"/>
      <c r="DL5" s="107">
        <v>22</v>
      </c>
      <c r="DM5" s="107"/>
      <c r="DN5" s="107"/>
      <c r="DO5" s="107"/>
      <c r="DP5" s="107">
        <v>23</v>
      </c>
      <c r="DQ5" s="107"/>
      <c r="DR5" s="107"/>
      <c r="DS5" s="107"/>
      <c r="DT5" s="91">
        <v>24</v>
      </c>
      <c r="DU5" s="91"/>
      <c r="DV5" s="91"/>
      <c r="DW5" s="91"/>
      <c r="DX5" s="91">
        <v>25</v>
      </c>
      <c r="DY5" s="91"/>
      <c r="DZ5" s="91"/>
      <c r="EA5" s="91"/>
      <c r="EB5" s="91">
        <v>26</v>
      </c>
      <c r="EC5" s="91"/>
      <c r="ED5" s="91"/>
      <c r="EE5" s="91"/>
      <c r="EF5" s="91">
        <v>27</v>
      </c>
      <c r="EG5" s="91"/>
      <c r="EH5" s="91"/>
      <c r="EI5" s="91"/>
      <c r="EJ5" s="91">
        <v>28</v>
      </c>
      <c r="EK5" s="91"/>
      <c r="EL5" s="91"/>
      <c r="EM5" s="91"/>
      <c r="EN5" s="107">
        <v>29</v>
      </c>
      <c r="EO5" s="107"/>
      <c r="EP5" s="107"/>
      <c r="EQ5" s="107"/>
      <c r="ER5" s="107">
        <v>30</v>
      </c>
      <c r="ES5" s="107"/>
      <c r="ET5" s="107"/>
      <c r="EU5" s="107"/>
      <c r="EV5" s="91">
        <v>31</v>
      </c>
      <c r="EW5" s="91"/>
      <c r="EX5" s="91"/>
      <c r="EY5" s="91"/>
      <c r="EZ5" s="91">
        <v>32</v>
      </c>
      <c r="FA5" s="91"/>
      <c r="FB5" s="91"/>
      <c r="FC5" s="91"/>
      <c r="FD5" s="91">
        <v>33</v>
      </c>
      <c r="FE5" s="91"/>
      <c r="FF5" s="91"/>
      <c r="FG5" s="91"/>
      <c r="FH5" s="91">
        <v>34</v>
      </c>
      <c r="FI5" s="91"/>
      <c r="FJ5" s="91"/>
      <c r="FK5" s="91"/>
    </row>
    <row r="6" spans="1:167" s="10" customFormat="1" ht="15.75" customHeight="1">
      <c r="A6" s="85" t="s">
        <v>74</v>
      </c>
      <c r="B6" s="85"/>
      <c r="C6" s="85"/>
      <c r="D6" s="86"/>
      <c r="E6" s="87" t="s">
        <v>106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9"/>
      <c r="AC6" s="73" t="s">
        <v>75</v>
      </c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>
        <v>4</v>
      </c>
      <c r="AS6" s="73"/>
      <c r="AT6" s="73"/>
      <c r="AU6" s="73"/>
      <c r="AV6" s="73">
        <v>15</v>
      </c>
      <c r="AW6" s="73"/>
      <c r="AX6" s="73"/>
      <c r="AY6" s="73"/>
      <c r="AZ6" s="73">
        <v>14</v>
      </c>
      <c r="BA6" s="73"/>
      <c r="BB6" s="73"/>
      <c r="BC6" s="73"/>
      <c r="BD6" s="79"/>
      <c r="BE6" s="80"/>
      <c r="BF6" s="80"/>
      <c r="BG6" s="81"/>
      <c r="BH6" s="82"/>
      <c r="BI6" s="83"/>
      <c r="BJ6" s="83"/>
      <c r="BK6" s="84"/>
      <c r="BL6" s="82"/>
      <c r="BM6" s="83"/>
      <c r="BN6" s="83"/>
      <c r="BO6" s="84"/>
      <c r="BP6" s="73">
        <v>15</v>
      </c>
      <c r="BQ6" s="73"/>
      <c r="BR6" s="73"/>
      <c r="BS6" s="73"/>
      <c r="BT6" s="73">
        <v>9</v>
      </c>
      <c r="BU6" s="73"/>
      <c r="BV6" s="73"/>
      <c r="BW6" s="73"/>
      <c r="BX6" s="79">
        <v>8</v>
      </c>
      <c r="BY6" s="80"/>
      <c r="BZ6" s="80"/>
      <c r="CA6" s="81"/>
      <c r="CB6" s="73"/>
      <c r="CC6" s="73"/>
      <c r="CD6" s="73"/>
      <c r="CE6" s="73"/>
      <c r="CF6" s="73"/>
      <c r="CG6" s="73"/>
      <c r="CH6" s="73"/>
      <c r="CI6" s="73"/>
      <c r="CJ6" s="78"/>
      <c r="CK6" s="78"/>
      <c r="CL6" s="78"/>
      <c r="CM6" s="78"/>
      <c r="CN6" s="78"/>
      <c r="CO6" s="78"/>
      <c r="CP6" s="78"/>
      <c r="CQ6" s="78"/>
      <c r="CR6" s="73"/>
      <c r="CS6" s="73"/>
      <c r="CT6" s="73"/>
      <c r="CU6" s="73"/>
      <c r="CV6" s="73"/>
      <c r="CW6" s="73"/>
      <c r="CX6" s="73"/>
      <c r="CY6" s="73"/>
      <c r="CZ6" s="79"/>
      <c r="DA6" s="80"/>
      <c r="DB6" s="80"/>
      <c r="DC6" s="81"/>
      <c r="DD6" s="79"/>
      <c r="DE6" s="80"/>
      <c r="DF6" s="80"/>
      <c r="DG6" s="81"/>
      <c r="DH6" s="73"/>
      <c r="DI6" s="73"/>
      <c r="DJ6" s="73"/>
      <c r="DK6" s="73"/>
      <c r="DL6" s="78"/>
      <c r="DM6" s="78"/>
      <c r="DN6" s="78"/>
      <c r="DO6" s="78"/>
      <c r="DP6" s="78"/>
      <c r="DQ6" s="78"/>
      <c r="DR6" s="78"/>
      <c r="DS6" s="78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8"/>
      <c r="EO6" s="78"/>
      <c r="EP6" s="78"/>
      <c r="EQ6" s="78"/>
      <c r="ER6" s="78"/>
      <c r="ES6" s="78"/>
      <c r="ET6" s="78"/>
      <c r="EU6" s="78"/>
      <c r="EV6" s="73"/>
      <c r="EW6" s="73"/>
      <c r="EX6" s="73"/>
      <c r="EY6" s="73"/>
      <c r="EZ6" s="73"/>
      <c r="FA6" s="73"/>
      <c r="FB6" s="73"/>
      <c r="FC6" s="73"/>
      <c r="FD6" s="73">
        <v>4</v>
      </c>
      <c r="FE6" s="73"/>
      <c r="FF6" s="73"/>
      <c r="FG6" s="73"/>
      <c r="FH6" s="73"/>
      <c r="FI6" s="73"/>
      <c r="FJ6" s="73"/>
      <c r="FK6" s="73"/>
    </row>
    <row r="7" spans="1:167" s="10" customFormat="1" ht="15" customHeight="1">
      <c r="A7" s="34"/>
      <c r="B7" s="34"/>
      <c r="C7" s="34"/>
      <c r="D7" s="74"/>
      <c r="E7" s="75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7"/>
      <c r="AC7" s="68" t="s">
        <v>28</v>
      </c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 t="s">
        <v>43</v>
      </c>
      <c r="AS7" s="68"/>
      <c r="AT7" s="68"/>
      <c r="AU7" s="68"/>
      <c r="AV7" s="68">
        <v>2</v>
      </c>
      <c r="AW7" s="68"/>
      <c r="AX7" s="68"/>
      <c r="AY7" s="68"/>
      <c r="AZ7" s="68">
        <v>6</v>
      </c>
      <c r="BA7" s="68"/>
      <c r="BB7" s="68"/>
      <c r="BC7" s="68"/>
      <c r="BD7" s="68"/>
      <c r="BE7" s="68"/>
      <c r="BF7" s="68"/>
      <c r="BG7" s="68"/>
      <c r="BH7" s="69"/>
      <c r="BI7" s="69"/>
      <c r="BJ7" s="69"/>
      <c r="BK7" s="69"/>
      <c r="BL7" s="69"/>
      <c r="BM7" s="69"/>
      <c r="BN7" s="69"/>
      <c r="BO7" s="69"/>
      <c r="BP7" s="68">
        <v>2</v>
      </c>
      <c r="BQ7" s="68"/>
      <c r="BR7" s="68"/>
      <c r="BS7" s="68"/>
      <c r="BT7" s="68">
        <v>6</v>
      </c>
      <c r="BU7" s="68"/>
      <c r="BV7" s="68"/>
      <c r="BW7" s="68"/>
      <c r="BX7" s="68" t="s">
        <v>43</v>
      </c>
      <c r="BY7" s="68"/>
      <c r="BZ7" s="68"/>
      <c r="CA7" s="68"/>
      <c r="CB7" s="68" t="s">
        <v>35</v>
      </c>
      <c r="CC7" s="68"/>
      <c r="CD7" s="68"/>
      <c r="CE7" s="68"/>
      <c r="CF7" s="68" t="s">
        <v>35</v>
      </c>
      <c r="CG7" s="68"/>
      <c r="CH7" s="68"/>
      <c r="CI7" s="68"/>
      <c r="CJ7" s="69" t="s">
        <v>35</v>
      </c>
      <c r="CK7" s="69"/>
      <c r="CL7" s="69"/>
      <c r="CM7" s="69"/>
      <c r="CN7" s="69" t="s">
        <v>35</v>
      </c>
      <c r="CO7" s="69"/>
      <c r="CP7" s="69"/>
      <c r="CQ7" s="69"/>
      <c r="CR7" s="68" t="s">
        <v>35</v>
      </c>
      <c r="CS7" s="68"/>
      <c r="CT7" s="68"/>
      <c r="CU7" s="68"/>
      <c r="CV7" s="68" t="s">
        <v>35</v>
      </c>
      <c r="CW7" s="68"/>
      <c r="CX7" s="68"/>
      <c r="CY7" s="68"/>
      <c r="CZ7" s="68" t="s">
        <v>35</v>
      </c>
      <c r="DA7" s="68"/>
      <c r="DB7" s="68"/>
      <c r="DC7" s="68"/>
      <c r="DD7" s="68" t="s">
        <v>35</v>
      </c>
      <c r="DE7" s="68"/>
      <c r="DF7" s="68"/>
      <c r="DG7" s="68"/>
      <c r="DH7" s="68" t="s">
        <v>35</v>
      </c>
      <c r="DI7" s="68"/>
      <c r="DJ7" s="68"/>
      <c r="DK7" s="68"/>
      <c r="DL7" s="69" t="s">
        <v>35</v>
      </c>
      <c r="DM7" s="69"/>
      <c r="DN7" s="69"/>
      <c r="DO7" s="69"/>
      <c r="DP7" s="69" t="s">
        <v>35</v>
      </c>
      <c r="DQ7" s="69"/>
      <c r="DR7" s="69"/>
      <c r="DS7" s="69"/>
      <c r="DT7" s="68" t="s">
        <v>35</v>
      </c>
      <c r="DU7" s="68"/>
      <c r="DV7" s="68"/>
      <c r="DW7" s="68"/>
      <c r="DX7" s="68" t="s">
        <v>35</v>
      </c>
      <c r="DY7" s="68"/>
      <c r="DZ7" s="68"/>
      <c r="EA7" s="68"/>
      <c r="EB7" s="68" t="s">
        <v>35</v>
      </c>
      <c r="EC7" s="68"/>
      <c r="ED7" s="68"/>
      <c r="EE7" s="68"/>
      <c r="EF7" s="68" t="s">
        <v>35</v>
      </c>
      <c r="EG7" s="68"/>
      <c r="EH7" s="68"/>
      <c r="EI7" s="68"/>
      <c r="EJ7" s="68" t="s">
        <v>35</v>
      </c>
      <c r="EK7" s="68"/>
      <c r="EL7" s="68"/>
      <c r="EM7" s="68"/>
      <c r="EN7" s="69" t="s">
        <v>35</v>
      </c>
      <c r="EO7" s="69"/>
      <c r="EP7" s="69"/>
      <c r="EQ7" s="69"/>
      <c r="ER7" s="69" t="s">
        <v>35</v>
      </c>
      <c r="ES7" s="69"/>
      <c r="ET7" s="69"/>
      <c r="EU7" s="69"/>
      <c r="EV7" s="68"/>
      <c r="EW7" s="68"/>
      <c r="EX7" s="68"/>
      <c r="EY7" s="68"/>
      <c r="EZ7" s="68"/>
      <c r="FA7" s="68"/>
      <c r="FB7" s="68"/>
      <c r="FC7" s="68"/>
      <c r="FD7" s="68" t="s">
        <v>43</v>
      </c>
      <c r="FE7" s="68"/>
      <c r="FF7" s="68"/>
      <c r="FG7" s="68"/>
      <c r="FH7" s="68"/>
      <c r="FI7" s="68"/>
      <c r="FJ7" s="68"/>
      <c r="FK7" s="68"/>
    </row>
    <row r="8" spans="1:167" s="10" customFormat="1" ht="14.25" customHeight="1">
      <c r="A8" s="85" t="s">
        <v>76</v>
      </c>
      <c r="B8" s="85"/>
      <c r="C8" s="85"/>
      <c r="D8" s="86"/>
      <c r="E8" s="87" t="s">
        <v>91</v>
      </c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9"/>
      <c r="AC8" s="73" t="s">
        <v>111</v>
      </c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9"/>
      <c r="AW8" s="80"/>
      <c r="AX8" s="80"/>
      <c r="AY8" s="81"/>
      <c r="AZ8" s="79"/>
      <c r="BA8" s="80"/>
      <c r="BB8" s="80"/>
      <c r="BC8" s="81"/>
      <c r="BD8" s="73"/>
      <c r="BE8" s="73"/>
      <c r="BF8" s="73"/>
      <c r="BG8" s="73"/>
      <c r="BH8" s="78"/>
      <c r="BI8" s="78"/>
      <c r="BJ8" s="78"/>
      <c r="BK8" s="78"/>
      <c r="BL8" s="78"/>
      <c r="BM8" s="78"/>
      <c r="BN8" s="78"/>
      <c r="BO8" s="78"/>
      <c r="BP8" s="79"/>
      <c r="BQ8" s="80"/>
      <c r="BR8" s="80"/>
      <c r="BS8" s="81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8">
        <v>15</v>
      </c>
      <c r="CK8" s="78"/>
      <c r="CL8" s="78"/>
      <c r="CM8" s="78"/>
      <c r="CN8" s="78">
        <v>9</v>
      </c>
      <c r="CO8" s="78"/>
      <c r="CP8" s="78"/>
      <c r="CQ8" s="78"/>
      <c r="CR8" s="73"/>
      <c r="CS8" s="73"/>
      <c r="CT8" s="73"/>
      <c r="CU8" s="73"/>
      <c r="CV8" s="79"/>
      <c r="CW8" s="80"/>
      <c r="CX8" s="80"/>
      <c r="CY8" s="81"/>
      <c r="CZ8" s="79"/>
      <c r="DA8" s="80"/>
      <c r="DB8" s="80"/>
      <c r="DC8" s="81"/>
      <c r="DD8" s="79">
        <v>15</v>
      </c>
      <c r="DE8" s="80"/>
      <c r="DF8" s="80"/>
      <c r="DG8" s="81"/>
      <c r="DH8" s="73">
        <v>9</v>
      </c>
      <c r="DI8" s="73"/>
      <c r="DJ8" s="73"/>
      <c r="DK8" s="73"/>
      <c r="DL8" s="78"/>
      <c r="DM8" s="78"/>
      <c r="DN8" s="78"/>
      <c r="DO8" s="78"/>
      <c r="DP8" s="78"/>
      <c r="DQ8" s="78"/>
      <c r="DR8" s="78"/>
      <c r="DS8" s="78"/>
      <c r="DT8" s="73"/>
      <c r="DU8" s="73"/>
      <c r="DV8" s="73"/>
      <c r="DW8" s="73"/>
      <c r="DX8" s="73">
        <v>15</v>
      </c>
      <c r="DY8" s="73"/>
      <c r="DZ8" s="73"/>
      <c r="EA8" s="73"/>
      <c r="EB8" s="73">
        <v>17</v>
      </c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8"/>
      <c r="EO8" s="78"/>
      <c r="EP8" s="78"/>
      <c r="EQ8" s="78"/>
      <c r="ER8" s="78"/>
      <c r="ES8" s="78"/>
      <c r="ET8" s="78"/>
      <c r="EU8" s="78"/>
      <c r="EV8" s="73"/>
      <c r="EW8" s="73"/>
      <c r="EX8" s="73"/>
      <c r="EY8" s="73"/>
      <c r="EZ8" s="73"/>
      <c r="FA8" s="73"/>
      <c r="FB8" s="73"/>
      <c r="FC8" s="73"/>
      <c r="FD8" s="73">
        <v>4</v>
      </c>
      <c r="FE8" s="73"/>
      <c r="FF8" s="73"/>
      <c r="FG8" s="73"/>
      <c r="FH8" s="73"/>
      <c r="FI8" s="73"/>
      <c r="FJ8" s="73"/>
      <c r="FK8" s="73"/>
    </row>
    <row r="9" spans="1:167" s="10" customFormat="1" ht="14.25" customHeight="1">
      <c r="A9" s="34"/>
      <c r="B9" s="34"/>
      <c r="C9" s="34"/>
      <c r="D9" s="74"/>
      <c r="E9" s="75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7"/>
      <c r="AC9" s="68" t="s">
        <v>28</v>
      </c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 t="s">
        <v>31</v>
      </c>
      <c r="AS9" s="68"/>
      <c r="AT9" s="68"/>
      <c r="AU9" s="68"/>
      <c r="AV9" s="70" t="s">
        <v>31</v>
      </c>
      <c r="AW9" s="71"/>
      <c r="AX9" s="71"/>
      <c r="AY9" s="72"/>
      <c r="AZ9" s="70" t="s">
        <v>31</v>
      </c>
      <c r="BA9" s="71"/>
      <c r="BB9" s="71"/>
      <c r="BC9" s="72"/>
      <c r="BD9" s="68" t="s">
        <v>31</v>
      </c>
      <c r="BE9" s="68"/>
      <c r="BF9" s="68"/>
      <c r="BG9" s="68"/>
      <c r="BH9" s="69" t="s">
        <v>31</v>
      </c>
      <c r="BI9" s="69"/>
      <c r="BJ9" s="69"/>
      <c r="BK9" s="69"/>
      <c r="BL9" s="69" t="s">
        <v>31</v>
      </c>
      <c r="BM9" s="69"/>
      <c r="BN9" s="69"/>
      <c r="BO9" s="69"/>
      <c r="BP9" s="68" t="s">
        <v>31</v>
      </c>
      <c r="BQ9" s="68"/>
      <c r="BR9" s="68"/>
      <c r="BS9" s="68"/>
      <c r="BT9" s="68" t="s">
        <v>31</v>
      </c>
      <c r="BU9" s="68"/>
      <c r="BV9" s="68"/>
      <c r="BW9" s="68"/>
      <c r="BX9" s="68" t="s">
        <v>31</v>
      </c>
      <c r="BY9" s="68"/>
      <c r="BZ9" s="68"/>
      <c r="CA9" s="68"/>
      <c r="CB9" s="68" t="s">
        <v>31</v>
      </c>
      <c r="CC9" s="68"/>
      <c r="CD9" s="68"/>
      <c r="CE9" s="68"/>
      <c r="CF9" s="68" t="s">
        <v>31</v>
      </c>
      <c r="CG9" s="68"/>
      <c r="CH9" s="68"/>
      <c r="CI9" s="68"/>
      <c r="CJ9" s="69">
        <v>2</v>
      </c>
      <c r="CK9" s="69"/>
      <c r="CL9" s="69"/>
      <c r="CM9" s="69"/>
      <c r="CN9" s="69">
        <v>6</v>
      </c>
      <c r="CO9" s="69"/>
      <c r="CP9" s="69"/>
      <c r="CQ9" s="69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>
        <v>2</v>
      </c>
      <c r="DE9" s="68"/>
      <c r="DF9" s="68"/>
      <c r="DG9" s="68"/>
      <c r="DH9" s="68">
        <v>6</v>
      </c>
      <c r="DI9" s="68"/>
      <c r="DJ9" s="68"/>
      <c r="DK9" s="68"/>
      <c r="DL9" s="69"/>
      <c r="DM9" s="69"/>
      <c r="DN9" s="69"/>
      <c r="DO9" s="69"/>
      <c r="DP9" s="69"/>
      <c r="DQ9" s="69"/>
      <c r="DR9" s="69"/>
      <c r="DS9" s="69"/>
      <c r="DT9" s="68"/>
      <c r="DU9" s="68"/>
      <c r="DV9" s="68"/>
      <c r="DW9" s="68"/>
      <c r="DX9" s="68">
        <v>2</v>
      </c>
      <c r="DY9" s="68"/>
      <c r="DZ9" s="68"/>
      <c r="EA9" s="68"/>
      <c r="EB9" s="68" t="s">
        <v>116</v>
      </c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9"/>
      <c r="EO9" s="69"/>
      <c r="EP9" s="69"/>
      <c r="EQ9" s="69"/>
      <c r="ER9" s="69" t="s">
        <v>36</v>
      </c>
      <c r="ES9" s="69"/>
      <c r="ET9" s="69"/>
      <c r="EU9" s="69"/>
      <c r="EV9" s="68" t="s">
        <v>36</v>
      </c>
      <c r="EW9" s="68"/>
      <c r="EX9" s="68"/>
      <c r="EY9" s="68"/>
      <c r="EZ9" s="68"/>
      <c r="FA9" s="68"/>
      <c r="FB9" s="68"/>
      <c r="FC9" s="68"/>
      <c r="FD9" s="68" t="s">
        <v>43</v>
      </c>
      <c r="FE9" s="68"/>
      <c r="FF9" s="68"/>
      <c r="FG9" s="68"/>
      <c r="FH9" s="68"/>
      <c r="FI9" s="68"/>
      <c r="FJ9" s="68"/>
      <c r="FK9" s="68"/>
    </row>
    <row r="10" spans="1:167" s="10" customFormat="1" ht="14.25" customHeight="1">
      <c r="A10" s="85" t="s">
        <v>77</v>
      </c>
      <c r="B10" s="85"/>
      <c r="C10" s="85"/>
      <c r="D10" s="86"/>
      <c r="E10" s="87" t="s">
        <v>93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9"/>
      <c r="AC10" s="73" t="s">
        <v>81</v>
      </c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8"/>
      <c r="BI10" s="78"/>
      <c r="BJ10" s="78"/>
      <c r="BK10" s="78"/>
      <c r="BL10" s="82"/>
      <c r="BM10" s="83"/>
      <c r="BN10" s="83"/>
      <c r="BO10" s="84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8"/>
      <c r="CK10" s="78"/>
      <c r="CL10" s="78"/>
      <c r="CM10" s="78"/>
      <c r="CN10" s="78"/>
      <c r="CO10" s="78"/>
      <c r="CP10" s="78"/>
      <c r="CQ10" s="78"/>
      <c r="CR10" s="79"/>
      <c r="CS10" s="80"/>
      <c r="CT10" s="80"/>
      <c r="CU10" s="81"/>
      <c r="CV10" s="79"/>
      <c r="CW10" s="80"/>
      <c r="CX10" s="80"/>
      <c r="CY10" s="81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8"/>
      <c r="DM10" s="78"/>
      <c r="DN10" s="78"/>
      <c r="DO10" s="78"/>
      <c r="DP10" s="78"/>
      <c r="DQ10" s="78"/>
      <c r="DR10" s="78"/>
      <c r="DS10" s="78"/>
      <c r="DT10" s="73"/>
      <c r="DU10" s="73"/>
      <c r="DV10" s="73"/>
      <c r="DW10" s="73"/>
      <c r="DX10" s="73">
        <v>15</v>
      </c>
      <c r="DY10" s="73"/>
      <c r="DZ10" s="73"/>
      <c r="EA10" s="73"/>
      <c r="EB10" s="73">
        <v>9</v>
      </c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8"/>
      <c r="EO10" s="78"/>
      <c r="EP10" s="78"/>
      <c r="EQ10" s="78"/>
      <c r="ER10" s="78">
        <v>15</v>
      </c>
      <c r="ES10" s="78"/>
      <c r="ET10" s="78"/>
      <c r="EU10" s="78"/>
      <c r="EV10" s="73">
        <v>9</v>
      </c>
      <c r="EW10" s="73"/>
      <c r="EX10" s="73"/>
      <c r="EY10" s="73"/>
      <c r="EZ10" s="73"/>
      <c r="FA10" s="73"/>
      <c r="FB10" s="73"/>
      <c r="FC10" s="73"/>
      <c r="FD10" s="73">
        <v>4</v>
      </c>
      <c r="FE10" s="73"/>
      <c r="FF10" s="73"/>
      <c r="FG10" s="73"/>
      <c r="FH10" s="73"/>
      <c r="FI10" s="73"/>
      <c r="FJ10" s="73"/>
      <c r="FK10" s="73"/>
    </row>
    <row r="11" spans="1:167" s="10" customFormat="1" ht="14.25" customHeight="1">
      <c r="A11" s="34"/>
      <c r="B11" s="34"/>
      <c r="C11" s="34"/>
      <c r="D11" s="74"/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7"/>
      <c r="AC11" s="68" t="s">
        <v>28</v>
      </c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 t="s">
        <v>30</v>
      </c>
      <c r="AS11" s="68"/>
      <c r="AT11" s="68"/>
      <c r="AU11" s="68"/>
      <c r="AV11" s="68" t="s">
        <v>30</v>
      </c>
      <c r="AW11" s="68"/>
      <c r="AX11" s="68"/>
      <c r="AY11" s="68"/>
      <c r="AZ11" s="68" t="s">
        <v>30</v>
      </c>
      <c r="BA11" s="68"/>
      <c r="BB11" s="68"/>
      <c r="BC11" s="68"/>
      <c r="BD11" s="68" t="s">
        <v>30</v>
      </c>
      <c r="BE11" s="68"/>
      <c r="BF11" s="68"/>
      <c r="BG11" s="68"/>
      <c r="BH11" s="69" t="s">
        <v>30</v>
      </c>
      <c r="BI11" s="69"/>
      <c r="BJ11" s="69"/>
      <c r="BK11" s="69"/>
      <c r="BL11" s="69" t="s">
        <v>30</v>
      </c>
      <c r="BM11" s="69"/>
      <c r="BN11" s="69"/>
      <c r="BO11" s="69"/>
      <c r="BP11" s="68" t="s">
        <v>30</v>
      </c>
      <c r="BQ11" s="68"/>
      <c r="BR11" s="68"/>
      <c r="BS11" s="68"/>
      <c r="BT11" s="68" t="s">
        <v>30</v>
      </c>
      <c r="BU11" s="68"/>
      <c r="BV11" s="68"/>
      <c r="BW11" s="68"/>
      <c r="BX11" s="68" t="s">
        <v>30</v>
      </c>
      <c r="BY11" s="68"/>
      <c r="BZ11" s="68"/>
      <c r="CA11" s="68"/>
      <c r="CB11" s="68" t="s">
        <v>30</v>
      </c>
      <c r="CC11" s="68"/>
      <c r="CD11" s="68"/>
      <c r="CE11" s="68"/>
      <c r="CF11" s="68" t="s">
        <v>30</v>
      </c>
      <c r="CG11" s="68"/>
      <c r="CH11" s="68"/>
      <c r="CI11" s="68"/>
      <c r="CJ11" s="69" t="s">
        <v>30</v>
      </c>
      <c r="CK11" s="69"/>
      <c r="CL11" s="69"/>
      <c r="CM11" s="69"/>
      <c r="CN11" s="69" t="s">
        <v>30</v>
      </c>
      <c r="CO11" s="69"/>
      <c r="CP11" s="69"/>
      <c r="CQ11" s="69"/>
      <c r="CR11" s="70" t="s">
        <v>30</v>
      </c>
      <c r="CS11" s="71"/>
      <c r="CT11" s="71"/>
      <c r="CU11" s="72"/>
      <c r="CV11" s="68" t="s">
        <v>30</v>
      </c>
      <c r="CW11" s="68"/>
      <c r="CX11" s="68"/>
      <c r="CY11" s="68"/>
      <c r="CZ11" s="68" t="s">
        <v>30</v>
      </c>
      <c r="DA11" s="68"/>
      <c r="DB11" s="68"/>
      <c r="DC11" s="68"/>
      <c r="DD11" s="68" t="s">
        <v>30</v>
      </c>
      <c r="DE11" s="68"/>
      <c r="DF11" s="68"/>
      <c r="DG11" s="68"/>
      <c r="DH11" s="68" t="s">
        <v>30</v>
      </c>
      <c r="DI11" s="68"/>
      <c r="DJ11" s="68"/>
      <c r="DK11" s="68"/>
      <c r="DL11" s="69" t="s">
        <v>30</v>
      </c>
      <c r="DM11" s="69"/>
      <c r="DN11" s="69"/>
      <c r="DO11" s="69"/>
      <c r="DP11" s="69"/>
      <c r="DQ11" s="69"/>
      <c r="DR11" s="69"/>
      <c r="DS11" s="69"/>
      <c r="DT11" s="68"/>
      <c r="DU11" s="68"/>
      <c r="DV11" s="68"/>
      <c r="DW11" s="68"/>
      <c r="DX11" s="68">
        <v>2</v>
      </c>
      <c r="DY11" s="68"/>
      <c r="DZ11" s="68"/>
      <c r="EA11" s="68"/>
      <c r="EB11" s="68">
        <v>6</v>
      </c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9"/>
      <c r="EO11" s="69"/>
      <c r="EP11" s="69"/>
      <c r="EQ11" s="69"/>
      <c r="ER11" s="69">
        <v>2</v>
      </c>
      <c r="ES11" s="69"/>
      <c r="ET11" s="69"/>
      <c r="EU11" s="69"/>
      <c r="EV11" s="68">
        <v>6</v>
      </c>
      <c r="EW11" s="68"/>
      <c r="EX11" s="68"/>
      <c r="EY11" s="68"/>
      <c r="EZ11" s="68"/>
      <c r="FA11" s="68"/>
      <c r="FB11" s="68"/>
      <c r="FC11" s="68"/>
      <c r="FD11" s="68" t="s">
        <v>43</v>
      </c>
      <c r="FE11" s="68"/>
      <c r="FF11" s="68"/>
      <c r="FG11" s="68"/>
      <c r="FH11" s="68"/>
      <c r="FI11" s="68"/>
      <c r="FJ11" s="68"/>
      <c r="FK11" s="68"/>
    </row>
    <row r="12" spans="1:167" s="10" customFormat="1" ht="14.25" customHeight="1">
      <c r="A12" s="85" t="s">
        <v>79</v>
      </c>
      <c r="B12" s="85"/>
      <c r="C12" s="85"/>
      <c r="D12" s="86"/>
      <c r="E12" s="87" t="s">
        <v>94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9"/>
      <c r="AC12" s="73" t="s">
        <v>81</v>
      </c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>
        <v>15</v>
      </c>
      <c r="AW12" s="73"/>
      <c r="AX12" s="73"/>
      <c r="AY12" s="73"/>
      <c r="AZ12" s="73">
        <v>14</v>
      </c>
      <c r="BA12" s="73"/>
      <c r="BB12" s="73"/>
      <c r="BC12" s="73"/>
      <c r="BD12" s="73"/>
      <c r="BE12" s="73"/>
      <c r="BF12" s="73"/>
      <c r="BG12" s="73"/>
      <c r="BH12" s="82"/>
      <c r="BI12" s="83"/>
      <c r="BJ12" s="83"/>
      <c r="BK12" s="84"/>
      <c r="BL12" s="82"/>
      <c r="BM12" s="83"/>
      <c r="BN12" s="83"/>
      <c r="BO12" s="84"/>
      <c r="BP12" s="73">
        <v>15</v>
      </c>
      <c r="BQ12" s="73"/>
      <c r="BR12" s="73"/>
      <c r="BS12" s="73"/>
      <c r="BT12" s="73">
        <v>9</v>
      </c>
      <c r="BU12" s="73"/>
      <c r="BV12" s="73"/>
      <c r="BW12" s="73"/>
      <c r="BX12" s="79">
        <v>8</v>
      </c>
      <c r="BY12" s="80"/>
      <c r="BZ12" s="80"/>
      <c r="CA12" s="81"/>
      <c r="CB12" s="73"/>
      <c r="CC12" s="73"/>
      <c r="CD12" s="73"/>
      <c r="CE12" s="73"/>
      <c r="CF12" s="73"/>
      <c r="CG12" s="73"/>
      <c r="CH12" s="73"/>
      <c r="CI12" s="73"/>
      <c r="CJ12" s="78"/>
      <c r="CK12" s="78"/>
      <c r="CL12" s="78"/>
      <c r="CM12" s="78"/>
      <c r="CN12" s="78"/>
      <c r="CO12" s="78"/>
      <c r="CP12" s="78"/>
      <c r="CQ12" s="78"/>
      <c r="CR12" s="79"/>
      <c r="CS12" s="80"/>
      <c r="CT12" s="80"/>
      <c r="CU12" s="81"/>
      <c r="CV12" s="79"/>
      <c r="CW12" s="80"/>
      <c r="CX12" s="80"/>
      <c r="CY12" s="81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8"/>
      <c r="DM12" s="78"/>
      <c r="DN12" s="78"/>
      <c r="DO12" s="78"/>
      <c r="DP12" s="78"/>
      <c r="DQ12" s="78"/>
      <c r="DR12" s="78"/>
      <c r="DS12" s="78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8"/>
      <c r="EO12" s="78"/>
      <c r="EP12" s="78"/>
      <c r="EQ12" s="78"/>
      <c r="ER12" s="78"/>
      <c r="ES12" s="78"/>
      <c r="ET12" s="78"/>
      <c r="EU12" s="78"/>
      <c r="EV12" s="73"/>
      <c r="EW12" s="73"/>
      <c r="EX12" s="73"/>
      <c r="EY12" s="73"/>
      <c r="EZ12" s="73"/>
      <c r="FA12" s="73"/>
      <c r="FB12" s="73"/>
      <c r="FC12" s="73"/>
      <c r="FD12" s="73">
        <v>4</v>
      </c>
      <c r="FE12" s="73"/>
      <c r="FF12" s="73"/>
      <c r="FG12" s="73"/>
      <c r="FH12" s="73"/>
      <c r="FI12" s="73"/>
      <c r="FJ12" s="73"/>
      <c r="FK12" s="73"/>
    </row>
    <row r="13" spans="1:167" s="10" customFormat="1" ht="14.25" customHeight="1">
      <c r="A13" s="34"/>
      <c r="B13" s="34"/>
      <c r="C13" s="34"/>
      <c r="D13" s="74"/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7"/>
      <c r="AC13" s="68" t="s">
        <v>28</v>
      </c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>
        <v>2</v>
      </c>
      <c r="AW13" s="68"/>
      <c r="AX13" s="68"/>
      <c r="AY13" s="68"/>
      <c r="AZ13" s="68">
        <v>6</v>
      </c>
      <c r="BA13" s="68"/>
      <c r="BB13" s="68"/>
      <c r="BC13" s="68"/>
      <c r="BD13" s="68"/>
      <c r="BE13" s="68"/>
      <c r="BF13" s="68"/>
      <c r="BG13" s="68"/>
      <c r="BH13" s="69"/>
      <c r="BI13" s="69"/>
      <c r="BJ13" s="69"/>
      <c r="BK13" s="69"/>
      <c r="BL13" s="69"/>
      <c r="BM13" s="69"/>
      <c r="BN13" s="69"/>
      <c r="BO13" s="69"/>
      <c r="BP13" s="68">
        <v>2</v>
      </c>
      <c r="BQ13" s="68"/>
      <c r="BR13" s="68"/>
      <c r="BS13" s="68"/>
      <c r="BT13" s="68">
        <v>6</v>
      </c>
      <c r="BU13" s="68"/>
      <c r="BV13" s="68"/>
      <c r="BW13" s="68"/>
      <c r="BX13" s="68" t="s">
        <v>43</v>
      </c>
      <c r="BY13" s="68"/>
      <c r="BZ13" s="68"/>
      <c r="CA13" s="68"/>
      <c r="CB13" s="68" t="s">
        <v>35</v>
      </c>
      <c r="CC13" s="68"/>
      <c r="CD13" s="68"/>
      <c r="CE13" s="68"/>
      <c r="CF13" s="68" t="s">
        <v>35</v>
      </c>
      <c r="CG13" s="68"/>
      <c r="CH13" s="68"/>
      <c r="CI13" s="68"/>
      <c r="CJ13" s="69" t="s">
        <v>35</v>
      </c>
      <c r="CK13" s="69"/>
      <c r="CL13" s="69"/>
      <c r="CM13" s="69"/>
      <c r="CN13" s="69" t="s">
        <v>35</v>
      </c>
      <c r="CO13" s="69"/>
      <c r="CP13" s="69"/>
      <c r="CQ13" s="69"/>
      <c r="CR13" s="70" t="s">
        <v>35</v>
      </c>
      <c r="CS13" s="71"/>
      <c r="CT13" s="71"/>
      <c r="CU13" s="72"/>
      <c r="CV13" s="68" t="s">
        <v>35</v>
      </c>
      <c r="CW13" s="68"/>
      <c r="CX13" s="68"/>
      <c r="CY13" s="68"/>
      <c r="CZ13" s="68" t="s">
        <v>35</v>
      </c>
      <c r="DA13" s="68"/>
      <c r="DB13" s="68"/>
      <c r="DC13" s="68"/>
      <c r="DD13" s="68" t="s">
        <v>35</v>
      </c>
      <c r="DE13" s="68"/>
      <c r="DF13" s="68"/>
      <c r="DG13" s="68"/>
      <c r="DH13" s="68" t="s">
        <v>35</v>
      </c>
      <c r="DI13" s="68"/>
      <c r="DJ13" s="68"/>
      <c r="DK13" s="68"/>
      <c r="DL13" s="69" t="s">
        <v>35</v>
      </c>
      <c r="DM13" s="69"/>
      <c r="DN13" s="69"/>
      <c r="DO13" s="69"/>
      <c r="DP13" s="69" t="s">
        <v>35</v>
      </c>
      <c r="DQ13" s="69"/>
      <c r="DR13" s="69"/>
      <c r="DS13" s="69"/>
      <c r="DT13" s="68" t="s">
        <v>35</v>
      </c>
      <c r="DU13" s="68"/>
      <c r="DV13" s="68"/>
      <c r="DW13" s="68"/>
      <c r="DX13" s="68" t="s">
        <v>35</v>
      </c>
      <c r="DY13" s="68"/>
      <c r="DZ13" s="68"/>
      <c r="EA13" s="68"/>
      <c r="EB13" s="68" t="s">
        <v>35</v>
      </c>
      <c r="EC13" s="68"/>
      <c r="ED13" s="68"/>
      <c r="EE13" s="68"/>
      <c r="EF13" s="68" t="s">
        <v>35</v>
      </c>
      <c r="EG13" s="68"/>
      <c r="EH13" s="68"/>
      <c r="EI13" s="68"/>
      <c r="EJ13" s="68" t="s">
        <v>35</v>
      </c>
      <c r="EK13" s="68"/>
      <c r="EL13" s="68"/>
      <c r="EM13" s="68"/>
      <c r="EN13" s="69" t="s">
        <v>35</v>
      </c>
      <c r="EO13" s="69"/>
      <c r="EP13" s="69"/>
      <c r="EQ13" s="69"/>
      <c r="ER13" s="69" t="s">
        <v>35</v>
      </c>
      <c r="ES13" s="69"/>
      <c r="ET13" s="69"/>
      <c r="EU13" s="69"/>
      <c r="EV13" s="68"/>
      <c r="EW13" s="68"/>
      <c r="EX13" s="68"/>
      <c r="EY13" s="68"/>
      <c r="EZ13" s="68"/>
      <c r="FA13" s="68"/>
      <c r="FB13" s="68"/>
      <c r="FC13" s="68"/>
      <c r="FD13" s="68" t="s">
        <v>43</v>
      </c>
      <c r="FE13" s="68"/>
      <c r="FF13" s="68"/>
      <c r="FG13" s="68"/>
      <c r="FH13" s="68"/>
      <c r="FI13" s="68"/>
      <c r="FJ13" s="68"/>
      <c r="FK13" s="68"/>
    </row>
    <row r="14" spans="1:167" s="10" customFormat="1" ht="14.25" customHeight="1">
      <c r="A14" s="85" t="s">
        <v>80</v>
      </c>
      <c r="B14" s="85"/>
      <c r="C14" s="85"/>
      <c r="D14" s="86"/>
      <c r="E14" s="87" t="s">
        <v>95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9"/>
      <c r="AC14" s="73" t="s">
        <v>78</v>
      </c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>
        <v>15</v>
      </c>
      <c r="AW14" s="73"/>
      <c r="AX14" s="73"/>
      <c r="AY14" s="73"/>
      <c r="AZ14" s="73">
        <v>14</v>
      </c>
      <c r="BA14" s="73"/>
      <c r="BB14" s="73"/>
      <c r="BC14" s="73"/>
      <c r="BD14" s="79"/>
      <c r="BE14" s="80"/>
      <c r="BF14" s="80"/>
      <c r="BG14" s="81"/>
      <c r="BH14" s="82"/>
      <c r="BI14" s="83"/>
      <c r="BJ14" s="83"/>
      <c r="BK14" s="84"/>
      <c r="BL14" s="82"/>
      <c r="BM14" s="83"/>
      <c r="BN14" s="83"/>
      <c r="BO14" s="84"/>
      <c r="BP14" s="73">
        <v>15</v>
      </c>
      <c r="BQ14" s="73"/>
      <c r="BR14" s="73"/>
      <c r="BS14" s="73"/>
      <c r="BT14" s="73">
        <v>17</v>
      </c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8"/>
      <c r="CK14" s="78"/>
      <c r="CL14" s="78"/>
      <c r="CM14" s="78"/>
      <c r="CN14" s="78"/>
      <c r="CO14" s="78"/>
      <c r="CP14" s="78"/>
      <c r="CQ14" s="78"/>
      <c r="CR14" s="79"/>
      <c r="CS14" s="80"/>
      <c r="CT14" s="80"/>
      <c r="CU14" s="81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8"/>
      <c r="DM14" s="78"/>
      <c r="DN14" s="78"/>
      <c r="DO14" s="78"/>
      <c r="DP14" s="78"/>
      <c r="DQ14" s="78"/>
      <c r="DR14" s="78"/>
      <c r="DS14" s="78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8"/>
      <c r="EO14" s="78"/>
      <c r="EP14" s="78"/>
      <c r="EQ14" s="78"/>
      <c r="ER14" s="78"/>
      <c r="ES14" s="78"/>
      <c r="ET14" s="78"/>
      <c r="EU14" s="78"/>
      <c r="EV14" s="73"/>
      <c r="EW14" s="73"/>
      <c r="EX14" s="73"/>
      <c r="EY14" s="73"/>
      <c r="EZ14" s="73"/>
      <c r="FA14" s="73"/>
      <c r="FB14" s="73"/>
      <c r="FC14" s="73"/>
      <c r="FD14" s="73">
        <v>6</v>
      </c>
      <c r="FE14" s="73"/>
      <c r="FF14" s="73"/>
      <c r="FG14" s="73"/>
      <c r="FH14" s="73"/>
      <c r="FI14" s="73"/>
      <c r="FJ14" s="73"/>
      <c r="FK14" s="73"/>
    </row>
    <row r="15" spans="1:167" s="10" customFormat="1" ht="14.25" customHeight="1">
      <c r="A15" s="34"/>
      <c r="B15" s="34"/>
      <c r="C15" s="34"/>
      <c r="D15" s="74"/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7"/>
      <c r="AC15" s="68" t="s">
        <v>28</v>
      </c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>
        <v>2</v>
      </c>
      <c r="AW15" s="68"/>
      <c r="AX15" s="68"/>
      <c r="AY15" s="68"/>
      <c r="AZ15" s="68">
        <v>6</v>
      </c>
      <c r="BA15" s="68"/>
      <c r="BB15" s="68"/>
      <c r="BC15" s="68"/>
      <c r="BD15" s="68"/>
      <c r="BE15" s="68"/>
      <c r="BF15" s="68"/>
      <c r="BG15" s="68"/>
      <c r="BH15" s="69"/>
      <c r="BI15" s="69"/>
      <c r="BJ15" s="69"/>
      <c r="BK15" s="69"/>
      <c r="BL15" s="69"/>
      <c r="BM15" s="69"/>
      <c r="BN15" s="69"/>
      <c r="BO15" s="69"/>
      <c r="BP15" s="68">
        <v>2</v>
      </c>
      <c r="BQ15" s="68"/>
      <c r="BR15" s="68"/>
      <c r="BS15" s="68"/>
      <c r="BT15" s="68" t="s">
        <v>116</v>
      </c>
      <c r="BU15" s="68"/>
      <c r="BV15" s="68"/>
      <c r="BW15" s="68"/>
      <c r="BX15" s="68" t="s">
        <v>35</v>
      </c>
      <c r="BY15" s="68"/>
      <c r="BZ15" s="68"/>
      <c r="CA15" s="68"/>
      <c r="CB15" s="68" t="s">
        <v>35</v>
      </c>
      <c r="CC15" s="68"/>
      <c r="CD15" s="68"/>
      <c r="CE15" s="68"/>
      <c r="CF15" s="68" t="s">
        <v>35</v>
      </c>
      <c r="CG15" s="68"/>
      <c r="CH15" s="68"/>
      <c r="CI15" s="68"/>
      <c r="CJ15" s="69" t="s">
        <v>36</v>
      </c>
      <c r="CK15" s="69"/>
      <c r="CL15" s="69"/>
      <c r="CM15" s="69"/>
      <c r="CN15" s="69" t="s">
        <v>36</v>
      </c>
      <c r="CO15" s="69"/>
      <c r="CP15" s="69"/>
      <c r="CQ15" s="69"/>
      <c r="CR15" s="70"/>
      <c r="CS15" s="71"/>
      <c r="CT15" s="71"/>
      <c r="CU15" s="72"/>
      <c r="CV15" s="68" t="s">
        <v>35</v>
      </c>
      <c r="CW15" s="68"/>
      <c r="CX15" s="68"/>
      <c r="CY15" s="68"/>
      <c r="CZ15" s="68" t="s">
        <v>35</v>
      </c>
      <c r="DA15" s="68"/>
      <c r="DB15" s="68"/>
      <c r="DC15" s="68"/>
      <c r="DD15" s="68" t="s">
        <v>35</v>
      </c>
      <c r="DE15" s="68"/>
      <c r="DF15" s="68"/>
      <c r="DG15" s="68"/>
      <c r="DH15" s="68"/>
      <c r="DI15" s="68"/>
      <c r="DJ15" s="68"/>
      <c r="DK15" s="68"/>
      <c r="DL15" s="69"/>
      <c r="DM15" s="69"/>
      <c r="DN15" s="69"/>
      <c r="DO15" s="69"/>
      <c r="DP15" s="69"/>
      <c r="DQ15" s="69"/>
      <c r="DR15" s="69"/>
      <c r="DS15" s="69"/>
      <c r="DT15" s="68" t="s">
        <v>35</v>
      </c>
      <c r="DU15" s="68"/>
      <c r="DV15" s="68"/>
      <c r="DW15" s="68"/>
      <c r="DX15" s="68" t="s">
        <v>35</v>
      </c>
      <c r="DY15" s="68"/>
      <c r="DZ15" s="68"/>
      <c r="EA15" s="68"/>
      <c r="EB15" s="68" t="s">
        <v>35</v>
      </c>
      <c r="EC15" s="68"/>
      <c r="ED15" s="68"/>
      <c r="EE15" s="68"/>
      <c r="EF15" s="68" t="s">
        <v>35</v>
      </c>
      <c r="EG15" s="68"/>
      <c r="EH15" s="68"/>
      <c r="EI15" s="68"/>
      <c r="EJ15" s="68" t="s">
        <v>35</v>
      </c>
      <c r="EK15" s="68"/>
      <c r="EL15" s="68"/>
      <c r="EM15" s="68"/>
      <c r="EN15" s="69" t="s">
        <v>35</v>
      </c>
      <c r="EO15" s="69"/>
      <c r="EP15" s="69"/>
      <c r="EQ15" s="69"/>
      <c r="ER15" s="69" t="s">
        <v>35</v>
      </c>
      <c r="ES15" s="69"/>
      <c r="ET15" s="69"/>
      <c r="EU15" s="69"/>
      <c r="EV15" s="68"/>
      <c r="EW15" s="68"/>
      <c r="EX15" s="68"/>
      <c r="EY15" s="68"/>
      <c r="EZ15" s="68"/>
      <c r="FA15" s="68"/>
      <c r="FB15" s="68"/>
      <c r="FC15" s="68"/>
      <c r="FD15" s="68" t="s">
        <v>43</v>
      </c>
      <c r="FE15" s="68"/>
      <c r="FF15" s="68"/>
      <c r="FG15" s="68"/>
      <c r="FH15" s="68"/>
      <c r="FI15" s="68"/>
      <c r="FJ15" s="68"/>
      <c r="FK15" s="68"/>
    </row>
    <row r="16" spans="1:167" s="10" customFormat="1" ht="14.25" customHeight="1">
      <c r="A16" s="85" t="s">
        <v>82</v>
      </c>
      <c r="B16" s="85"/>
      <c r="C16" s="85"/>
      <c r="D16" s="86"/>
      <c r="E16" s="87" t="s">
        <v>110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9"/>
      <c r="AC16" s="73" t="s">
        <v>92</v>
      </c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9">
        <v>15</v>
      </c>
      <c r="AW16" s="80"/>
      <c r="AX16" s="80"/>
      <c r="AY16" s="81"/>
      <c r="AZ16" s="73">
        <v>14</v>
      </c>
      <c r="BA16" s="73"/>
      <c r="BB16" s="73"/>
      <c r="BC16" s="73"/>
      <c r="BD16" s="73"/>
      <c r="BE16" s="73"/>
      <c r="BF16" s="73"/>
      <c r="BG16" s="73"/>
      <c r="BH16" s="78"/>
      <c r="BI16" s="78"/>
      <c r="BJ16" s="78"/>
      <c r="BK16" s="78"/>
      <c r="BL16" s="78"/>
      <c r="BM16" s="78"/>
      <c r="BN16" s="78"/>
      <c r="BO16" s="78"/>
      <c r="BP16" s="79">
        <v>15</v>
      </c>
      <c r="BQ16" s="80"/>
      <c r="BR16" s="80"/>
      <c r="BS16" s="81"/>
      <c r="BT16" s="73">
        <v>17</v>
      </c>
      <c r="BU16" s="73"/>
      <c r="BV16" s="73"/>
      <c r="BW16" s="73"/>
      <c r="BX16" s="73"/>
      <c r="BY16" s="73"/>
      <c r="BZ16" s="73"/>
      <c r="CA16" s="73"/>
      <c r="CB16" s="79"/>
      <c r="CC16" s="80"/>
      <c r="CD16" s="80"/>
      <c r="CE16" s="81"/>
      <c r="CF16" s="79"/>
      <c r="CG16" s="80"/>
      <c r="CH16" s="80"/>
      <c r="CI16" s="81"/>
      <c r="CJ16" s="82">
        <v>15</v>
      </c>
      <c r="CK16" s="83"/>
      <c r="CL16" s="83"/>
      <c r="CM16" s="84"/>
      <c r="CN16" s="82">
        <v>9</v>
      </c>
      <c r="CO16" s="83"/>
      <c r="CP16" s="83"/>
      <c r="CQ16" s="84"/>
      <c r="CR16" s="79"/>
      <c r="CS16" s="80"/>
      <c r="CT16" s="80"/>
      <c r="CU16" s="81"/>
      <c r="CV16" s="79"/>
      <c r="CW16" s="80"/>
      <c r="CX16" s="80"/>
      <c r="CY16" s="81"/>
      <c r="CZ16" s="79"/>
      <c r="DA16" s="80"/>
      <c r="DB16" s="80"/>
      <c r="DC16" s="81"/>
      <c r="DD16" s="73">
        <v>15</v>
      </c>
      <c r="DE16" s="73"/>
      <c r="DF16" s="73"/>
      <c r="DG16" s="73"/>
      <c r="DH16" s="73">
        <v>9</v>
      </c>
      <c r="DI16" s="73"/>
      <c r="DJ16" s="73"/>
      <c r="DK16" s="73"/>
      <c r="DL16" s="78"/>
      <c r="DM16" s="78"/>
      <c r="DN16" s="78"/>
      <c r="DO16" s="78"/>
      <c r="DP16" s="78"/>
      <c r="DQ16" s="78"/>
      <c r="DR16" s="78"/>
      <c r="DS16" s="78"/>
      <c r="DT16" s="73"/>
      <c r="DU16" s="73"/>
      <c r="DV16" s="73"/>
      <c r="DW16" s="73"/>
      <c r="DX16" s="73">
        <v>15</v>
      </c>
      <c r="DY16" s="73"/>
      <c r="DZ16" s="73"/>
      <c r="EA16" s="73"/>
      <c r="EB16" s="73">
        <v>9</v>
      </c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8"/>
      <c r="EO16" s="78"/>
      <c r="EP16" s="78"/>
      <c r="EQ16" s="78"/>
      <c r="ER16" s="78">
        <v>15</v>
      </c>
      <c r="ES16" s="78"/>
      <c r="ET16" s="78"/>
      <c r="EU16" s="78"/>
      <c r="EV16" s="73">
        <v>9</v>
      </c>
      <c r="EW16" s="73"/>
      <c r="EX16" s="73"/>
      <c r="EY16" s="73"/>
      <c r="EZ16" s="73"/>
      <c r="FA16" s="73"/>
      <c r="FB16" s="73"/>
      <c r="FC16" s="73"/>
      <c r="FD16" s="73">
        <v>4</v>
      </c>
      <c r="FE16" s="73"/>
      <c r="FF16" s="73"/>
      <c r="FG16" s="73"/>
      <c r="FH16" s="73"/>
      <c r="FI16" s="73"/>
      <c r="FJ16" s="73"/>
      <c r="FK16" s="73"/>
    </row>
    <row r="17" spans="1:167" s="10" customFormat="1" ht="14.25" customHeight="1">
      <c r="A17" s="34"/>
      <c r="B17" s="34"/>
      <c r="C17" s="34"/>
      <c r="D17" s="74"/>
      <c r="E17" s="75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68" t="s">
        <v>28</v>
      </c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70">
        <v>2</v>
      </c>
      <c r="AW17" s="71"/>
      <c r="AX17" s="71"/>
      <c r="AY17" s="72"/>
      <c r="AZ17" s="68">
        <v>6</v>
      </c>
      <c r="BA17" s="68"/>
      <c r="BB17" s="68"/>
      <c r="BC17" s="68"/>
      <c r="BD17" s="68"/>
      <c r="BE17" s="68"/>
      <c r="BF17" s="68"/>
      <c r="BG17" s="68"/>
      <c r="BH17" s="69"/>
      <c r="BI17" s="69"/>
      <c r="BJ17" s="69"/>
      <c r="BK17" s="69"/>
      <c r="BL17" s="69"/>
      <c r="BM17" s="69"/>
      <c r="BN17" s="69"/>
      <c r="BO17" s="69"/>
      <c r="BP17" s="68">
        <v>2</v>
      </c>
      <c r="BQ17" s="68"/>
      <c r="BR17" s="68"/>
      <c r="BS17" s="68"/>
      <c r="BT17" s="68" t="s">
        <v>116</v>
      </c>
      <c r="BU17" s="68"/>
      <c r="BV17" s="68"/>
      <c r="BW17" s="68"/>
      <c r="BX17" s="68" t="s">
        <v>35</v>
      </c>
      <c r="BY17" s="68"/>
      <c r="BZ17" s="68"/>
      <c r="CA17" s="68"/>
      <c r="CB17" s="68" t="s">
        <v>35</v>
      </c>
      <c r="CC17" s="68"/>
      <c r="CD17" s="68"/>
      <c r="CE17" s="68"/>
      <c r="CF17" s="68" t="s">
        <v>35</v>
      </c>
      <c r="CG17" s="68"/>
      <c r="CH17" s="68"/>
      <c r="CI17" s="68"/>
      <c r="CJ17" s="69">
        <v>2</v>
      </c>
      <c r="CK17" s="69"/>
      <c r="CL17" s="69"/>
      <c r="CM17" s="69"/>
      <c r="CN17" s="69">
        <v>6</v>
      </c>
      <c r="CO17" s="69"/>
      <c r="CP17" s="69"/>
      <c r="CQ17" s="69"/>
      <c r="CR17" s="70"/>
      <c r="CS17" s="71"/>
      <c r="CT17" s="71"/>
      <c r="CU17" s="72"/>
      <c r="CV17" s="68"/>
      <c r="CW17" s="68"/>
      <c r="CX17" s="68"/>
      <c r="CY17" s="68"/>
      <c r="CZ17" s="68"/>
      <c r="DA17" s="68"/>
      <c r="DB17" s="68"/>
      <c r="DC17" s="68"/>
      <c r="DD17" s="68">
        <v>2</v>
      </c>
      <c r="DE17" s="68"/>
      <c r="DF17" s="68"/>
      <c r="DG17" s="68"/>
      <c r="DH17" s="68">
        <v>6</v>
      </c>
      <c r="DI17" s="68"/>
      <c r="DJ17" s="68"/>
      <c r="DK17" s="68"/>
      <c r="DL17" s="69"/>
      <c r="DM17" s="69"/>
      <c r="DN17" s="69"/>
      <c r="DO17" s="69"/>
      <c r="DP17" s="69"/>
      <c r="DQ17" s="69"/>
      <c r="DR17" s="69"/>
      <c r="DS17" s="69"/>
      <c r="DT17" s="68"/>
      <c r="DU17" s="68"/>
      <c r="DV17" s="68"/>
      <c r="DW17" s="68"/>
      <c r="DX17" s="68">
        <v>2</v>
      </c>
      <c r="DY17" s="68"/>
      <c r="DZ17" s="68"/>
      <c r="EA17" s="68"/>
      <c r="EB17" s="68">
        <v>6</v>
      </c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9"/>
      <c r="EO17" s="69"/>
      <c r="EP17" s="69"/>
      <c r="EQ17" s="69"/>
      <c r="ER17" s="69">
        <v>2</v>
      </c>
      <c r="ES17" s="69"/>
      <c r="ET17" s="69"/>
      <c r="EU17" s="69"/>
      <c r="EV17" s="68">
        <v>6</v>
      </c>
      <c r="EW17" s="68"/>
      <c r="EX17" s="68"/>
      <c r="EY17" s="68"/>
      <c r="EZ17" s="68"/>
      <c r="FA17" s="68"/>
      <c r="FB17" s="68"/>
      <c r="FC17" s="68"/>
      <c r="FD17" s="68" t="s">
        <v>43</v>
      </c>
      <c r="FE17" s="68"/>
      <c r="FF17" s="68"/>
      <c r="FG17" s="68"/>
      <c r="FH17" s="68"/>
      <c r="FI17" s="68"/>
      <c r="FJ17" s="68"/>
      <c r="FK17" s="68"/>
    </row>
    <row r="18" spans="1:167" s="10" customFormat="1" ht="14.25" customHeight="1">
      <c r="A18" s="85" t="s">
        <v>83</v>
      </c>
      <c r="B18" s="85"/>
      <c r="C18" s="85"/>
      <c r="D18" s="86"/>
      <c r="E18" s="87" t="s">
        <v>108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9"/>
      <c r="AC18" s="73" t="s">
        <v>92</v>
      </c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>
        <v>15</v>
      </c>
      <c r="AW18" s="73"/>
      <c r="AX18" s="73"/>
      <c r="AY18" s="73"/>
      <c r="AZ18" s="73">
        <v>14</v>
      </c>
      <c r="BA18" s="73"/>
      <c r="BB18" s="73"/>
      <c r="BC18" s="73"/>
      <c r="BD18" s="73"/>
      <c r="BE18" s="73"/>
      <c r="BF18" s="73"/>
      <c r="BG18" s="73"/>
      <c r="BH18" s="78"/>
      <c r="BI18" s="78"/>
      <c r="BJ18" s="78"/>
      <c r="BK18" s="78"/>
      <c r="BL18" s="82"/>
      <c r="BM18" s="83"/>
      <c r="BN18" s="83"/>
      <c r="BO18" s="84"/>
      <c r="BP18" s="73">
        <v>15</v>
      </c>
      <c r="BQ18" s="73"/>
      <c r="BR18" s="73"/>
      <c r="BS18" s="73"/>
      <c r="BT18" s="73">
        <v>9</v>
      </c>
      <c r="BU18" s="73"/>
      <c r="BV18" s="73"/>
      <c r="BW18" s="73"/>
      <c r="BX18" s="79">
        <v>8</v>
      </c>
      <c r="BY18" s="80"/>
      <c r="BZ18" s="80"/>
      <c r="CA18" s="81"/>
      <c r="CB18" s="73"/>
      <c r="CC18" s="73"/>
      <c r="CD18" s="73"/>
      <c r="CE18" s="73"/>
      <c r="CF18" s="73"/>
      <c r="CG18" s="73"/>
      <c r="CH18" s="73"/>
      <c r="CI18" s="73"/>
      <c r="CJ18" s="78"/>
      <c r="CK18" s="78"/>
      <c r="CL18" s="78"/>
      <c r="CM18" s="78"/>
      <c r="CN18" s="78"/>
      <c r="CO18" s="78"/>
      <c r="CP18" s="78"/>
      <c r="CQ18" s="78"/>
      <c r="CR18" s="79">
        <v>8</v>
      </c>
      <c r="CS18" s="80"/>
      <c r="CT18" s="80"/>
      <c r="CU18" s="81"/>
      <c r="CV18" s="79">
        <v>8</v>
      </c>
      <c r="CW18" s="80"/>
      <c r="CX18" s="80"/>
      <c r="CY18" s="81"/>
      <c r="CZ18" s="79">
        <v>8</v>
      </c>
      <c r="DA18" s="80"/>
      <c r="DB18" s="80"/>
      <c r="DC18" s="81"/>
      <c r="DD18" s="79">
        <v>8</v>
      </c>
      <c r="DE18" s="80"/>
      <c r="DF18" s="80"/>
      <c r="DG18" s="81"/>
      <c r="DH18" s="73">
        <v>8</v>
      </c>
      <c r="DI18" s="73"/>
      <c r="DJ18" s="73"/>
      <c r="DK18" s="73"/>
      <c r="DL18" s="78"/>
      <c r="DM18" s="78"/>
      <c r="DN18" s="78"/>
      <c r="DO18" s="78"/>
      <c r="DP18" s="78"/>
      <c r="DQ18" s="78"/>
      <c r="DR18" s="78"/>
      <c r="DS18" s="78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8"/>
      <c r="EO18" s="78"/>
      <c r="EP18" s="78"/>
      <c r="EQ18" s="78"/>
      <c r="ER18" s="78"/>
      <c r="ES18" s="78"/>
      <c r="ET18" s="78"/>
      <c r="EU18" s="78"/>
      <c r="EV18" s="73"/>
      <c r="EW18" s="73"/>
      <c r="EX18" s="73"/>
      <c r="EY18" s="73"/>
      <c r="EZ18" s="73"/>
      <c r="FA18" s="73"/>
      <c r="FB18" s="73"/>
      <c r="FC18" s="73"/>
      <c r="FD18" s="73">
        <v>4</v>
      </c>
      <c r="FE18" s="73"/>
      <c r="FF18" s="73"/>
      <c r="FG18" s="73"/>
      <c r="FH18" s="73"/>
      <c r="FI18" s="73"/>
      <c r="FJ18" s="73"/>
      <c r="FK18" s="73"/>
    </row>
    <row r="19" spans="1:167" s="10" customFormat="1" ht="14.25" customHeight="1">
      <c r="A19" s="34"/>
      <c r="B19" s="34"/>
      <c r="C19" s="34"/>
      <c r="D19" s="74"/>
      <c r="E19" s="75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68" t="s">
        <v>28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>
        <v>2</v>
      </c>
      <c r="AW19" s="68"/>
      <c r="AX19" s="68"/>
      <c r="AY19" s="68"/>
      <c r="AZ19" s="68">
        <v>6</v>
      </c>
      <c r="BA19" s="68"/>
      <c r="BB19" s="68"/>
      <c r="BC19" s="68"/>
      <c r="BD19" s="68"/>
      <c r="BE19" s="68"/>
      <c r="BF19" s="68"/>
      <c r="BG19" s="68"/>
      <c r="BH19" s="69"/>
      <c r="BI19" s="69"/>
      <c r="BJ19" s="69"/>
      <c r="BK19" s="69"/>
      <c r="BL19" s="69"/>
      <c r="BM19" s="69"/>
      <c r="BN19" s="69"/>
      <c r="BO19" s="69"/>
      <c r="BP19" s="68">
        <v>2</v>
      </c>
      <c r="BQ19" s="68"/>
      <c r="BR19" s="68"/>
      <c r="BS19" s="68"/>
      <c r="BT19" s="68">
        <v>6</v>
      </c>
      <c r="BU19" s="68"/>
      <c r="BV19" s="68"/>
      <c r="BW19" s="68"/>
      <c r="BX19" s="68" t="s">
        <v>43</v>
      </c>
      <c r="BY19" s="68"/>
      <c r="BZ19" s="68"/>
      <c r="CA19" s="68"/>
      <c r="CB19" s="68" t="s">
        <v>35</v>
      </c>
      <c r="CC19" s="68"/>
      <c r="CD19" s="68"/>
      <c r="CE19" s="68"/>
      <c r="CF19" s="68" t="s">
        <v>35</v>
      </c>
      <c r="CG19" s="68"/>
      <c r="CH19" s="68"/>
      <c r="CI19" s="68"/>
      <c r="CJ19" s="69" t="s">
        <v>122</v>
      </c>
      <c r="CK19" s="69"/>
      <c r="CL19" s="69"/>
      <c r="CM19" s="69"/>
      <c r="CN19" s="69" t="s">
        <v>122</v>
      </c>
      <c r="CO19" s="69"/>
      <c r="CP19" s="69"/>
      <c r="CQ19" s="69"/>
      <c r="CR19" s="70" t="s">
        <v>121</v>
      </c>
      <c r="CS19" s="71"/>
      <c r="CT19" s="71"/>
      <c r="CU19" s="72"/>
      <c r="CV19" s="68" t="s">
        <v>121</v>
      </c>
      <c r="CW19" s="68"/>
      <c r="CX19" s="68"/>
      <c r="CY19" s="68"/>
      <c r="CZ19" s="68" t="s">
        <v>121</v>
      </c>
      <c r="DA19" s="68"/>
      <c r="DB19" s="68"/>
      <c r="DC19" s="68"/>
      <c r="DD19" s="68" t="s">
        <v>121</v>
      </c>
      <c r="DE19" s="68"/>
      <c r="DF19" s="68"/>
      <c r="DG19" s="68"/>
      <c r="DH19" s="68" t="s">
        <v>121</v>
      </c>
      <c r="DI19" s="68"/>
      <c r="DJ19" s="68"/>
      <c r="DK19" s="68"/>
      <c r="DL19" s="69" t="s">
        <v>122</v>
      </c>
      <c r="DM19" s="69"/>
      <c r="DN19" s="69"/>
      <c r="DO19" s="69"/>
      <c r="DP19" s="69" t="s">
        <v>122</v>
      </c>
      <c r="DQ19" s="69"/>
      <c r="DR19" s="69"/>
      <c r="DS19" s="69"/>
      <c r="DT19" s="68" t="s">
        <v>35</v>
      </c>
      <c r="DU19" s="68"/>
      <c r="DV19" s="68"/>
      <c r="DW19" s="68"/>
      <c r="DX19" s="68" t="s">
        <v>35</v>
      </c>
      <c r="DY19" s="68"/>
      <c r="DZ19" s="68"/>
      <c r="EA19" s="68"/>
      <c r="EB19" s="68" t="s">
        <v>35</v>
      </c>
      <c r="EC19" s="68"/>
      <c r="ED19" s="68"/>
      <c r="EE19" s="68"/>
      <c r="EF19" s="68" t="s">
        <v>35</v>
      </c>
      <c r="EG19" s="68"/>
      <c r="EH19" s="68"/>
      <c r="EI19" s="68"/>
      <c r="EJ19" s="68" t="s">
        <v>35</v>
      </c>
      <c r="EK19" s="68"/>
      <c r="EL19" s="68"/>
      <c r="EM19" s="68"/>
      <c r="EN19" s="69" t="s">
        <v>35</v>
      </c>
      <c r="EO19" s="69"/>
      <c r="EP19" s="69"/>
      <c r="EQ19" s="69"/>
      <c r="ER19" s="69" t="s">
        <v>35</v>
      </c>
      <c r="ES19" s="69"/>
      <c r="ET19" s="69"/>
      <c r="EU19" s="69"/>
      <c r="EV19" s="68"/>
      <c r="EW19" s="68"/>
      <c r="EX19" s="68"/>
      <c r="EY19" s="68"/>
      <c r="EZ19" s="68"/>
      <c r="FA19" s="68"/>
      <c r="FB19" s="68"/>
      <c r="FC19" s="68"/>
      <c r="FD19" s="68" t="s">
        <v>43</v>
      </c>
      <c r="FE19" s="68"/>
      <c r="FF19" s="68"/>
      <c r="FG19" s="68"/>
      <c r="FH19" s="68"/>
      <c r="FI19" s="68"/>
      <c r="FJ19" s="68"/>
      <c r="FK19" s="68"/>
    </row>
    <row r="20" spans="44:167" ht="11.25"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90"/>
      <c r="EP20" s="90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</row>
    <row r="21" spans="1:143" ht="11.25">
      <c r="A21" s="1" t="s">
        <v>50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DD21" s="40"/>
      <c r="DE21" s="40"/>
      <c r="DF21" s="34"/>
      <c r="DG21" s="34"/>
      <c r="DH21" s="34"/>
      <c r="DI21" s="34"/>
      <c r="DJ21" s="41"/>
      <c r="DK21" s="41"/>
      <c r="DL21" s="41"/>
      <c r="DM21" s="34" t="s">
        <v>114</v>
      </c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40">
        <v>20</v>
      </c>
      <c r="EG21" s="40"/>
      <c r="EH21" s="40"/>
      <c r="EI21" s="40"/>
      <c r="EJ21" s="58" t="s">
        <v>96</v>
      </c>
      <c r="EK21" s="58"/>
      <c r="EL21" s="58"/>
      <c r="EM21" s="58"/>
    </row>
    <row r="22" spans="19:85" ht="11.25">
      <c r="S22" s="19"/>
      <c r="T22" s="19"/>
      <c r="U22" s="19"/>
      <c r="V22" s="19"/>
      <c r="W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W22" s="19"/>
      <c r="AX22" s="19"/>
      <c r="AY22" s="19"/>
      <c r="AZ22" s="19"/>
      <c r="BM22" s="19"/>
      <c r="BN22" s="19"/>
      <c r="BO22" s="19"/>
      <c r="BP22" s="19"/>
      <c r="BQ22" s="19"/>
      <c r="BR22" s="17"/>
      <c r="BS22" s="2"/>
      <c r="BT22" s="2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</row>
  </sheetData>
  <sheetProtection/>
  <mergeCells count="555">
    <mergeCell ref="EV19:EY19"/>
    <mergeCell ref="EZ19:FC19"/>
    <mergeCell ref="FD19:FG19"/>
    <mergeCell ref="FH19:FK19"/>
    <mergeCell ref="DX19:EA19"/>
    <mergeCell ref="EB19:EE19"/>
    <mergeCell ref="EF19:EI19"/>
    <mergeCell ref="EJ19:EM19"/>
    <mergeCell ref="EN19:EQ19"/>
    <mergeCell ref="ER19:EU19"/>
    <mergeCell ref="CZ19:DC19"/>
    <mergeCell ref="DD19:DG19"/>
    <mergeCell ref="DH19:DK19"/>
    <mergeCell ref="DL19:DO19"/>
    <mergeCell ref="DP19:DS19"/>
    <mergeCell ref="DT19:DW19"/>
    <mergeCell ref="CB19:CE19"/>
    <mergeCell ref="CF19:CI19"/>
    <mergeCell ref="CJ19:CM19"/>
    <mergeCell ref="CN19:CQ19"/>
    <mergeCell ref="CR19:CU19"/>
    <mergeCell ref="CV19:CY19"/>
    <mergeCell ref="BD19:BG19"/>
    <mergeCell ref="BH19:BK19"/>
    <mergeCell ref="BL19:BO19"/>
    <mergeCell ref="BP19:BS19"/>
    <mergeCell ref="BT19:BW19"/>
    <mergeCell ref="BX19:CA19"/>
    <mergeCell ref="EV18:EY18"/>
    <mergeCell ref="EZ18:FC18"/>
    <mergeCell ref="FD18:FG18"/>
    <mergeCell ref="FH18:FK18"/>
    <mergeCell ref="A19:D19"/>
    <mergeCell ref="E19:AB19"/>
    <mergeCell ref="AC19:AQ19"/>
    <mergeCell ref="AR19:AU19"/>
    <mergeCell ref="AV19:AY19"/>
    <mergeCell ref="AZ19:BC19"/>
    <mergeCell ref="DX18:EA18"/>
    <mergeCell ref="EB18:EE18"/>
    <mergeCell ref="EF18:EI18"/>
    <mergeCell ref="EJ18:EM18"/>
    <mergeCell ref="EN18:EQ18"/>
    <mergeCell ref="ER18:EU18"/>
    <mergeCell ref="CZ18:DC18"/>
    <mergeCell ref="DD18:DG18"/>
    <mergeCell ref="DH18:DK18"/>
    <mergeCell ref="DL18:DO18"/>
    <mergeCell ref="DP18:DS18"/>
    <mergeCell ref="DT18:DW18"/>
    <mergeCell ref="CB18:CE18"/>
    <mergeCell ref="CF18:CI18"/>
    <mergeCell ref="CJ18:CM18"/>
    <mergeCell ref="CN18:CQ18"/>
    <mergeCell ref="CR18:CU18"/>
    <mergeCell ref="CV18:CY18"/>
    <mergeCell ref="BD18:BG18"/>
    <mergeCell ref="BH18:BK18"/>
    <mergeCell ref="BL18:BO18"/>
    <mergeCell ref="BP18:BS18"/>
    <mergeCell ref="BT18:BW18"/>
    <mergeCell ref="BX18:CA18"/>
    <mergeCell ref="A18:D18"/>
    <mergeCell ref="E18:AB18"/>
    <mergeCell ref="AC18:AQ18"/>
    <mergeCell ref="AR18:AU18"/>
    <mergeCell ref="AV18:AY18"/>
    <mergeCell ref="AZ18:BC18"/>
    <mergeCell ref="EZ7:FC7"/>
    <mergeCell ref="FD7:FG7"/>
    <mergeCell ref="EJ7:EM7"/>
    <mergeCell ref="EN7:EQ7"/>
    <mergeCell ref="ER7:EU7"/>
    <mergeCell ref="EV7:EY7"/>
    <mergeCell ref="EF7:EI7"/>
    <mergeCell ref="DD7:DG7"/>
    <mergeCell ref="DH7:DK7"/>
    <mergeCell ref="DL7:DO7"/>
    <mergeCell ref="DP7:DS7"/>
    <mergeCell ref="DT7:DW7"/>
    <mergeCell ref="CN7:CQ7"/>
    <mergeCell ref="CR7:CU7"/>
    <mergeCell ref="CV7:CY7"/>
    <mergeCell ref="CZ7:DC7"/>
    <mergeCell ref="DX7:EA7"/>
    <mergeCell ref="EB7:EE7"/>
    <mergeCell ref="AZ7:BC7"/>
    <mergeCell ref="BD7:BG7"/>
    <mergeCell ref="BH7:BK7"/>
    <mergeCell ref="BL7:BO7"/>
    <mergeCell ref="BP7:BS7"/>
    <mergeCell ref="BT7:BW7"/>
    <mergeCell ref="EJ6:EM6"/>
    <mergeCell ref="EN6:EQ6"/>
    <mergeCell ref="ER6:EU6"/>
    <mergeCell ref="EV6:EY6"/>
    <mergeCell ref="EZ6:FC6"/>
    <mergeCell ref="FD6:FG6"/>
    <mergeCell ref="DL6:DO6"/>
    <mergeCell ref="DP6:DS6"/>
    <mergeCell ref="DT6:DW6"/>
    <mergeCell ref="DX6:EA6"/>
    <mergeCell ref="EB6:EE6"/>
    <mergeCell ref="EF6:EI6"/>
    <mergeCell ref="CN6:CQ6"/>
    <mergeCell ref="CR6:CU6"/>
    <mergeCell ref="CV6:CY6"/>
    <mergeCell ref="CZ6:DC6"/>
    <mergeCell ref="DD6:DG6"/>
    <mergeCell ref="DH6:DK6"/>
    <mergeCell ref="BT6:BW6"/>
    <mergeCell ref="BX6:CA6"/>
    <mergeCell ref="CB6:CE6"/>
    <mergeCell ref="CB7:CE7"/>
    <mergeCell ref="CF6:CI6"/>
    <mergeCell ref="CJ6:CM6"/>
    <mergeCell ref="BX7:CA7"/>
    <mergeCell ref="CF7:CI7"/>
    <mergeCell ref="CJ7:CM7"/>
    <mergeCell ref="FD15:FG15"/>
    <mergeCell ref="EZ15:FC15"/>
    <mergeCell ref="EN15:EQ15"/>
    <mergeCell ref="EJ15:EM15"/>
    <mergeCell ref="DL15:DO15"/>
    <mergeCell ref="DP15:DS15"/>
    <mergeCell ref="FD14:FG14"/>
    <mergeCell ref="DT15:DW15"/>
    <mergeCell ref="ER15:EU15"/>
    <mergeCell ref="EV15:EY15"/>
    <mergeCell ref="DX15:EA15"/>
    <mergeCell ref="EB15:EE15"/>
    <mergeCell ref="EF15:EI15"/>
    <mergeCell ref="EZ14:FC14"/>
    <mergeCell ref="DX14:EA14"/>
    <mergeCell ref="EB14:EE14"/>
    <mergeCell ref="A14:D14"/>
    <mergeCell ref="E14:AB14"/>
    <mergeCell ref="AC14:AQ14"/>
    <mergeCell ref="BH15:BK15"/>
    <mergeCell ref="AR15:AU15"/>
    <mergeCell ref="AV15:AY15"/>
    <mergeCell ref="AZ15:BC15"/>
    <mergeCell ref="BD15:BG15"/>
    <mergeCell ref="A15:D15"/>
    <mergeCell ref="DD15:DG15"/>
    <mergeCell ref="DH15:DK15"/>
    <mergeCell ref="BL15:BO15"/>
    <mergeCell ref="BP15:BS15"/>
    <mergeCell ref="BT15:BW15"/>
    <mergeCell ref="CV15:CY15"/>
    <mergeCell ref="EJ14:EM14"/>
    <mergeCell ref="EN14:EQ14"/>
    <mergeCell ref="ER14:EU14"/>
    <mergeCell ref="CZ15:DC15"/>
    <mergeCell ref="BX15:CA15"/>
    <mergeCell ref="CB15:CE15"/>
    <mergeCell ref="CF15:CI15"/>
    <mergeCell ref="CJ15:CM15"/>
    <mergeCell ref="CN15:CQ15"/>
    <mergeCell ref="CR15:CU15"/>
    <mergeCell ref="BT14:BW14"/>
    <mergeCell ref="BX14:CA14"/>
    <mergeCell ref="CZ14:DC14"/>
    <mergeCell ref="DD14:DG14"/>
    <mergeCell ref="EV14:EY14"/>
    <mergeCell ref="DH14:DK14"/>
    <mergeCell ref="DL14:DO14"/>
    <mergeCell ref="DP14:DS14"/>
    <mergeCell ref="DT14:DW14"/>
    <mergeCell ref="EF14:EI14"/>
    <mergeCell ref="EV13:EY13"/>
    <mergeCell ref="EZ13:FC13"/>
    <mergeCell ref="FD13:FG13"/>
    <mergeCell ref="AR14:AU14"/>
    <mergeCell ref="AV14:AY14"/>
    <mergeCell ref="AZ14:BC14"/>
    <mergeCell ref="BD14:BG14"/>
    <mergeCell ref="BH14:BK14"/>
    <mergeCell ref="BL14:BO14"/>
    <mergeCell ref="BP14:BS14"/>
    <mergeCell ref="DX13:EA13"/>
    <mergeCell ref="EB13:EE13"/>
    <mergeCell ref="EF13:EI13"/>
    <mergeCell ref="EJ13:EM13"/>
    <mergeCell ref="EN13:EQ13"/>
    <mergeCell ref="ER13:EU13"/>
    <mergeCell ref="BX13:CA13"/>
    <mergeCell ref="DP13:DS13"/>
    <mergeCell ref="DT13:DW13"/>
    <mergeCell ref="CR13:CU13"/>
    <mergeCell ref="CV13:CY13"/>
    <mergeCell ref="CZ13:DC13"/>
    <mergeCell ref="DD13:DG13"/>
    <mergeCell ref="DH13:DK13"/>
    <mergeCell ref="DL13:DO13"/>
    <mergeCell ref="EZ12:FC12"/>
    <mergeCell ref="FD12:FG12"/>
    <mergeCell ref="AR13:AU13"/>
    <mergeCell ref="AV13:AY13"/>
    <mergeCell ref="AZ13:BC13"/>
    <mergeCell ref="BD13:BG13"/>
    <mergeCell ref="BH13:BK13"/>
    <mergeCell ref="BL13:BO13"/>
    <mergeCell ref="BP13:BS13"/>
    <mergeCell ref="BT13:BW13"/>
    <mergeCell ref="EB12:EE12"/>
    <mergeCell ref="EF12:EI12"/>
    <mergeCell ref="EJ12:EM12"/>
    <mergeCell ref="EN12:EQ12"/>
    <mergeCell ref="ER12:EU12"/>
    <mergeCell ref="EV12:EY12"/>
    <mergeCell ref="DD12:DG12"/>
    <mergeCell ref="DH12:DK12"/>
    <mergeCell ref="DL12:DO12"/>
    <mergeCell ref="DP12:DS12"/>
    <mergeCell ref="DT12:DW12"/>
    <mergeCell ref="DX12:EA12"/>
    <mergeCell ref="BP12:BS12"/>
    <mergeCell ref="CJ12:CM12"/>
    <mergeCell ref="CN12:CQ12"/>
    <mergeCell ref="CR12:CU12"/>
    <mergeCell ref="CV12:CY12"/>
    <mergeCell ref="CZ12:DC12"/>
    <mergeCell ref="CF12:CI12"/>
    <mergeCell ref="AR12:AU12"/>
    <mergeCell ref="AV12:AY12"/>
    <mergeCell ref="AZ12:BC12"/>
    <mergeCell ref="BD12:BG12"/>
    <mergeCell ref="BH12:BK12"/>
    <mergeCell ref="BL12:BO12"/>
    <mergeCell ref="EJ11:EM11"/>
    <mergeCell ref="EN11:EQ11"/>
    <mergeCell ref="ER11:EU11"/>
    <mergeCell ref="EV11:EY11"/>
    <mergeCell ref="EZ11:FC11"/>
    <mergeCell ref="FD11:FG11"/>
    <mergeCell ref="DL11:DO11"/>
    <mergeCell ref="DP11:DS11"/>
    <mergeCell ref="DT11:DW11"/>
    <mergeCell ref="DX11:EA11"/>
    <mergeCell ref="EB11:EE11"/>
    <mergeCell ref="EF11:EI11"/>
    <mergeCell ref="CN11:CQ11"/>
    <mergeCell ref="CR11:CU11"/>
    <mergeCell ref="CV11:CY11"/>
    <mergeCell ref="CZ11:DC11"/>
    <mergeCell ref="DD11:DG11"/>
    <mergeCell ref="DH11:DK11"/>
    <mergeCell ref="BP11:BS11"/>
    <mergeCell ref="BT11:BW11"/>
    <mergeCell ref="BX11:CA11"/>
    <mergeCell ref="CB11:CE11"/>
    <mergeCell ref="CF11:CI11"/>
    <mergeCell ref="CJ11:CM11"/>
    <mergeCell ref="ER10:EU10"/>
    <mergeCell ref="EV10:EY10"/>
    <mergeCell ref="EZ10:FC10"/>
    <mergeCell ref="FD10:FG10"/>
    <mergeCell ref="AR11:AU11"/>
    <mergeCell ref="AV11:AY11"/>
    <mergeCell ref="AZ11:BC11"/>
    <mergeCell ref="BD11:BG11"/>
    <mergeCell ref="BH11:BK11"/>
    <mergeCell ref="BL11:BO11"/>
    <mergeCell ref="DT10:DW10"/>
    <mergeCell ref="DX10:EA10"/>
    <mergeCell ref="EB10:EE10"/>
    <mergeCell ref="EF10:EI10"/>
    <mergeCell ref="EJ10:EM10"/>
    <mergeCell ref="EN10:EQ10"/>
    <mergeCell ref="BD10:BG10"/>
    <mergeCell ref="BH10:BK10"/>
    <mergeCell ref="BL10:BO10"/>
    <mergeCell ref="DH10:DK10"/>
    <mergeCell ref="DL10:DO10"/>
    <mergeCell ref="DP10:DS10"/>
    <mergeCell ref="EZ9:FC9"/>
    <mergeCell ref="FD9:FG9"/>
    <mergeCell ref="DX9:EA9"/>
    <mergeCell ref="EB9:EE9"/>
    <mergeCell ref="EF9:EI9"/>
    <mergeCell ref="EJ9:EM9"/>
    <mergeCell ref="EN9:EQ9"/>
    <mergeCell ref="ER9:EU9"/>
    <mergeCell ref="DH9:DK9"/>
    <mergeCell ref="DL9:DO9"/>
    <mergeCell ref="DP9:DS9"/>
    <mergeCell ref="DT9:DW9"/>
    <mergeCell ref="BP10:BS10"/>
    <mergeCell ref="EV9:EY9"/>
    <mergeCell ref="BT10:BW10"/>
    <mergeCell ref="BX10:CA10"/>
    <mergeCell ref="CZ10:DC10"/>
    <mergeCell ref="DD10:DG10"/>
    <mergeCell ref="CJ9:CM9"/>
    <mergeCell ref="CN9:CQ9"/>
    <mergeCell ref="CR9:CU9"/>
    <mergeCell ref="CV9:CY9"/>
    <mergeCell ref="CZ9:DC9"/>
    <mergeCell ref="DD9:DG9"/>
    <mergeCell ref="BL9:BO9"/>
    <mergeCell ref="BP9:BS9"/>
    <mergeCell ref="BT9:BW9"/>
    <mergeCell ref="BX9:CA9"/>
    <mergeCell ref="CB9:CE9"/>
    <mergeCell ref="CF9:CI9"/>
    <mergeCell ref="EN8:EQ8"/>
    <mergeCell ref="ER8:EU8"/>
    <mergeCell ref="EV8:EY8"/>
    <mergeCell ref="EZ8:FC8"/>
    <mergeCell ref="FD8:FG8"/>
    <mergeCell ref="AR9:AU9"/>
    <mergeCell ref="AV9:AY9"/>
    <mergeCell ref="AZ9:BC9"/>
    <mergeCell ref="BD9:BG9"/>
    <mergeCell ref="BH9:BK9"/>
    <mergeCell ref="DP8:DS8"/>
    <mergeCell ref="DT8:DW8"/>
    <mergeCell ref="DX8:EA8"/>
    <mergeCell ref="EB8:EE8"/>
    <mergeCell ref="EF8:EI8"/>
    <mergeCell ref="EJ8:EM8"/>
    <mergeCell ref="DD8:DG8"/>
    <mergeCell ref="DH8:DK8"/>
    <mergeCell ref="DL8:DO8"/>
    <mergeCell ref="CN8:CQ8"/>
    <mergeCell ref="CR8:CU8"/>
    <mergeCell ref="CV8:CY8"/>
    <mergeCell ref="BD8:BG8"/>
    <mergeCell ref="BH8:BK8"/>
    <mergeCell ref="EZ5:FC5"/>
    <mergeCell ref="DD5:DG5"/>
    <mergeCell ref="DH5:DK5"/>
    <mergeCell ref="DL5:DO5"/>
    <mergeCell ref="DP5:DS5"/>
    <mergeCell ref="BT8:BW8"/>
    <mergeCell ref="BX8:CA8"/>
    <mergeCell ref="CZ8:DC8"/>
    <mergeCell ref="CN5:CQ5"/>
    <mergeCell ref="FD5:FG5"/>
    <mergeCell ref="EB5:EE5"/>
    <mergeCell ref="EF5:EI5"/>
    <mergeCell ref="EJ5:EM5"/>
    <mergeCell ref="EN5:EQ5"/>
    <mergeCell ref="ER5:EU5"/>
    <mergeCell ref="EV5:EY5"/>
    <mergeCell ref="CV5:CY5"/>
    <mergeCell ref="CZ5:DC5"/>
    <mergeCell ref="AZ5:BC5"/>
    <mergeCell ref="BD5:BG5"/>
    <mergeCell ref="BH5:BK5"/>
    <mergeCell ref="BL5:BO5"/>
    <mergeCell ref="BP5:BS5"/>
    <mergeCell ref="CJ5:CM5"/>
    <mergeCell ref="EN4:EQ4"/>
    <mergeCell ref="ER4:EU4"/>
    <mergeCell ref="EV4:EY4"/>
    <mergeCell ref="EZ4:FC4"/>
    <mergeCell ref="FD4:FG4"/>
    <mergeCell ref="DT5:DW5"/>
    <mergeCell ref="DX5:EA5"/>
    <mergeCell ref="DP4:DS4"/>
    <mergeCell ref="DT4:DW4"/>
    <mergeCell ref="DX4:EA4"/>
    <mergeCell ref="EB4:EE4"/>
    <mergeCell ref="EF4:EI4"/>
    <mergeCell ref="EJ4:EM4"/>
    <mergeCell ref="CR4:CU4"/>
    <mergeCell ref="CV4:CY4"/>
    <mergeCell ref="CZ4:DC4"/>
    <mergeCell ref="DD4:DG4"/>
    <mergeCell ref="DH4:DK4"/>
    <mergeCell ref="DL4:DO4"/>
    <mergeCell ref="CB4:CE4"/>
    <mergeCell ref="CF4:CI4"/>
    <mergeCell ref="CJ4:CM4"/>
    <mergeCell ref="BP4:BS4"/>
    <mergeCell ref="BT4:BW4"/>
    <mergeCell ref="CN4:CQ4"/>
    <mergeCell ref="AR7:AU7"/>
    <mergeCell ref="AV7:AY7"/>
    <mergeCell ref="AZ4:BC4"/>
    <mergeCell ref="E3:AB4"/>
    <mergeCell ref="AC3:AQ4"/>
    <mergeCell ref="AR3:FK3"/>
    <mergeCell ref="FH4:FK4"/>
    <mergeCell ref="BD4:BG4"/>
    <mergeCell ref="BL4:BO4"/>
    <mergeCell ref="BX4:CA4"/>
    <mergeCell ref="A5:D5"/>
    <mergeCell ref="AR5:AU5"/>
    <mergeCell ref="E5:AB5"/>
    <mergeCell ref="AC5:AQ5"/>
    <mergeCell ref="AV4:AY4"/>
    <mergeCell ref="E6:AB6"/>
    <mergeCell ref="AC6:AQ6"/>
    <mergeCell ref="AV5:AY5"/>
    <mergeCell ref="A8:D8"/>
    <mergeCell ref="A9:D9"/>
    <mergeCell ref="E8:AB8"/>
    <mergeCell ref="BL8:BO8"/>
    <mergeCell ref="BP8:BS8"/>
    <mergeCell ref="A3:D4"/>
    <mergeCell ref="AR4:AU4"/>
    <mergeCell ref="A6:D6"/>
    <mergeCell ref="A7:D7"/>
    <mergeCell ref="AR6:AU6"/>
    <mergeCell ref="AC12:AQ12"/>
    <mergeCell ref="A10:D10"/>
    <mergeCell ref="A11:D11"/>
    <mergeCell ref="E10:AB10"/>
    <mergeCell ref="AC10:AQ10"/>
    <mergeCell ref="BX12:CA12"/>
    <mergeCell ref="AR10:AU10"/>
    <mergeCell ref="AV10:AY10"/>
    <mergeCell ref="AZ10:BC10"/>
    <mergeCell ref="A12:D12"/>
    <mergeCell ref="A13:D13"/>
    <mergeCell ref="E12:AB12"/>
    <mergeCell ref="BH4:BK4"/>
    <mergeCell ref="AC8:AQ8"/>
    <mergeCell ref="FH5:FK5"/>
    <mergeCell ref="BT5:BW5"/>
    <mergeCell ref="BX5:CA5"/>
    <mergeCell ref="CB5:CE5"/>
    <mergeCell ref="CF5:CI5"/>
    <mergeCell ref="CR5:CU5"/>
    <mergeCell ref="FH6:FK6"/>
    <mergeCell ref="E7:AB7"/>
    <mergeCell ref="AC7:AQ7"/>
    <mergeCell ref="FH7:FK7"/>
    <mergeCell ref="AV6:AY6"/>
    <mergeCell ref="AZ6:BC6"/>
    <mergeCell ref="BD6:BG6"/>
    <mergeCell ref="BH6:BK6"/>
    <mergeCell ref="BL6:BO6"/>
    <mergeCell ref="BP6:BS6"/>
    <mergeCell ref="FH8:FK8"/>
    <mergeCell ref="E9:AB9"/>
    <mergeCell ref="AC9:AQ9"/>
    <mergeCell ref="FH9:FK9"/>
    <mergeCell ref="CB8:CE8"/>
    <mergeCell ref="CF8:CI8"/>
    <mergeCell ref="CJ8:CM8"/>
    <mergeCell ref="AR8:AU8"/>
    <mergeCell ref="AV8:AY8"/>
    <mergeCell ref="AZ8:BC8"/>
    <mergeCell ref="FH10:FK10"/>
    <mergeCell ref="E11:AB11"/>
    <mergeCell ref="AC11:AQ11"/>
    <mergeCell ref="FH11:FK11"/>
    <mergeCell ref="CB10:CE10"/>
    <mergeCell ref="CF10:CI10"/>
    <mergeCell ref="CJ10:CM10"/>
    <mergeCell ref="CN10:CQ10"/>
    <mergeCell ref="CR10:CU10"/>
    <mergeCell ref="CV10:CY10"/>
    <mergeCell ref="FH12:FK12"/>
    <mergeCell ref="E13:AB13"/>
    <mergeCell ref="AC13:AQ13"/>
    <mergeCell ref="FH13:FK13"/>
    <mergeCell ref="CB13:CE13"/>
    <mergeCell ref="CF13:CI13"/>
    <mergeCell ref="CJ13:CM13"/>
    <mergeCell ref="CN13:CQ13"/>
    <mergeCell ref="BT12:BW12"/>
    <mergeCell ref="CB12:CE12"/>
    <mergeCell ref="FH14:FK14"/>
    <mergeCell ref="E15:AB15"/>
    <mergeCell ref="AC15:AQ15"/>
    <mergeCell ref="FH15:FK15"/>
    <mergeCell ref="CB14:CE14"/>
    <mergeCell ref="CF14:CI14"/>
    <mergeCell ref="CJ14:CM14"/>
    <mergeCell ref="CN14:CQ14"/>
    <mergeCell ref="CR14:CU14"/>
    <mergeCell ref="CV14:CY14"/>
    <mergeCell ref="EO20:EP20"/>
    <mergeCell ref="N21:AN21"/>
    <mergeCell ref="AR21:BC21"/>
    <mergeCell ref="BG21:CG21"/>
    <mergeCell ref="DD21:DE21"/>
    <mergeCell ref="DF21:DI21"/>
    <mergeCell ref="DJ21:DL21"/>
    <mergeCell ref="DM21:EE21"/>
    <mergeCell ref="EJ21:EM21"/>
    <mergeCell ref="EF21:EI21"/>
    <mergeCell ref="A16:D16"/>
    <mergeCell ref="E16:AB16"/>
    <mergeCell ref="AC16:AQ16"/>
    <mergeCell ref="AR16:AU16"/>
    <mergeCell ref="AV16:AY16"/>
    <mergeCell ref="AZ16:BC16"/>
    <mergeCell ref="BD16:BG16"/>
    <mergeCell ref="BH16:BK16"/>
    <mergeCell ref="BL16:BO16"/>
    <mergeCell ref="BP16:BS16"/>
    <mergeCell ref="BT16:BW16"/>
    <mergeCell ref="BX16:CA16"/>
    <mergeCell ref="CB16:CE16"/>
    <mergeCell ref="CF16:CI16"/>
    <mergeCell ref="CJ16:CM16"/>
    <mergeCell ref="CN16:CQ16"/>
    <mergeCell ref="CR16:CU16"/>
    <mergeCell ref="CV16:CY16"/>
    <mergeCell ref="CZ16:DC16"/>
    <mergeCell ref="DD16:DG16"/>
    <mergeCell ref="DH16:DK16"/>
    <mergeCell ref="DL16:DO16"/>
    <mergeCell ref="DP16:DS16"/>
    <mergeCell ref="DT16:DW16"/>
    <mergeCell ref="DX16:EA16"/>
    <mergeCell ref="EB16:EE16"/>
    <mergeCell ref="EF16:EI16"/>
    <mergeCell ref="EJ16:EM16"/>
    <mergeCell ref="EN16:EQ16"/>
    <mergeCell ref="ER16:EU16"/>
    <mergeCell ref="EV16:EY16"/>
    <mergeCell ref="EZ16:FC16"/>
    <mergeCell ref="FD16:FG16"/>
    <mergeCell ref="FH16:FK16"/>
    <mergeCell ref="A17:D17"/>
    <mergeCell ref="E17:AB17"/>
    <mergeCell ref="AC17:AQ17"/>
    <mergeCell ref="AR17:AU17"/>
    <mergeCell ref="AV17:AY17"/>
    <mergeCell ref="AZ17:BC17"/>
    <mergeCell ref="BD17:BG17"/>
    <mergeCell ref="BH17:BK17"/>
    <mergeCell ref="BL17:BO17"/>
    <mergeCell ref="BP17:BS17"/>
    <mergeCell ref="BT17:BW17"/>
    <mergeCell ref="BX17:CA17"/>
    <mergeCell ref="CB17:CE17"/>
    <mergeCell ref="CF17:CI17"/>
    <mergeCell ref="CJ17:CM17"/>
    <mergeCell ref="CN17:CQ17"/>
    <mergeCell ref="CR17:CU17"/>
    <mergeCell ref="CV17:CY17"/>
    <mergeCell ref="CZ17:DC17"/>
    <mergeCell ref="DD17:DG17"/>
    <mergeCell ref="DH17:DK17"/>
    <mergeCell ref="DL17:DO17"/>
    <mergeCell ref="DP17:DS17"/>
    <mergeCell ref="DT17:DW17"/>
    <mergeCell ref="EV17:EY17"/>
    <mergeCell ref="EZ17:FC17"/>
    <mergeCell ref="FD17:FG17"/>
    <mergeCell ref="FH17:FK17"/>
    <mergeCell ref="DX17:EA17"/>
    <mergeCell ref="EB17:EE17"/>
    <mergeCell ref="EF17:EI17"/>
    <mergeCell ref="EJ17:EM17"/>
    <mergeCell ref="EN17:EQ17"/>
    <mergeCell ref="ER17:EU17"/>
  </mergeCells>
  <conditionalFormatting sqref="AR4:FK19">
    <cfRule type="expression" priority="1" dxfId="0" stopIfTrue="1">
      <formula>WEEKDAY(AR$4,2)&gt;5</formula>
    </cfRule>
  </conditionalFormatting>
  <printOptions/>
  <pageMargins left="0.3937007874015748" right="0.31496062992125984" top="0.51" bottom="0.3937007874015748" header="0.1968503937007874" footer="0.1968503937007874"/>
  <pageSetup horizontalDpi="600" verticalDpi="600" orientation="landscape" paperSize="9" scale="9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R19"/>
  <sheetViews>
    <sheetView zoomScaleSheetLayoutView="100" zoomScalePageLayoutView="0" workbookViewId="0" topLeftCell="A1">
      <selection activeCell="CY10" sqref="CY10:DG10"/>
    </sheetView>
  </sheetViews>
  <sheetFormatPr defaultColWidth="0.875" defaultRowHeight="12.75"/>
  <cols>
    <col min="1" max="16384" width="0.875" style="1" customWidth="1"/>
  </cols>
  <sheetData>
    <row r="1" spans="65:174" s="10" customFormat="1" ht="9.75"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6" t="s">
        <v>51</v>
      </c>
    </row>
    <row r="2" spans="65:174" s="10" customFormat="1" ht="3" customHeight="1"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6"/>
    </row>
    <row r="3" spans="1:174" ht="9.75">
      <c r="A3" s="127" t="s">
        <v>85</v>
      </c>
      <c r="B3" s="127"/>
      <c r="C3" s="127"/>
      <c r="D3" s="127"/>
      <c r="E3" s="127"/>
      <c r="F3" s="127"/>
      <c r="G3" s="128"/>
      <c r="H3" s="127" t="s">
        <v>102</v>
      </c>
      <c r="I3" s="127"/>
      <c r="J3" s="127"/>
      <c r="K3" s="127"/>
      <c r="L3" s="127"/>
      <c r="M3" s="127"/>
      <c r="N3" s="128"/>
      <c r="O3" s="120" t="s">
        <v>61</v>
      </c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2"/>
      <c r="AI3" s="126" t="s">
        <v>54</v>
      </c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8"/>
      <c r="AU3" s="126" t="s">
        <v>69</v>
      </c>
      <c r="AV3" s="127"/>
      <c r="AW3" s="127"/>
      <c r="AX3" s="127"/>
      <c r="AY3" s="127"/>
      <c r="AZ3" s="127"/>
      <c r="BA3" s="127"/>
      <c r="BB3" s="127"/>
      <c r="BC3" s="127"/>
      <c r="BD3" s="128"/>
      <c r="BE3" s="120" t="s">
        <v>60</v>
      </c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2"/>
      <c r="CG3" s="120" t="s">
        <v>59</v>
      </c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</row>
    <row r="4" spans="1:174" ht="22.5" customHeight="1">
      <c r="A4" s="132"/>
      <c r="B4" s="132"/>
      <c r="C4" s="132"/>
      <c r="D4" s="132"/>
      <c r="E4" s="132"/>
      <c r="F4" s="132"/>
      <c r="G4" s="133"/>
      <c r="H4" s="132"/>
      <c r="I4" s="132"/>
      <c r="J4" s="132"/>
      <c r="K4" s="132"/>
      <c r="L4" s="132"/>
      <c r="M4" s="132"/>
      <c r="N4" s="133"/>
      <c r="O4" s="126" t="s">
        <v>52</v>
      </c>
      <c r="P4" s="127"/>
      <c r="Q4" s="127"/>
      <c r="R4" s="127"/>
      <c r="S4" s="127"/>
      <c r="T4" s="127"/>
      <c r="U4" s="127"/>
      <c r="V4" s="127"/>
      <c r="W4" s="127"/>
      <c r="X4" s="127"/>
      <c r="Y4" s="128"/>
      <c r="Z4" s="126" t="s">
        <v>53</v>
      </c>
      <c r="AA4" s="127"/>
      <c r="AB4" s="127"/>
      <c r="AC4" s="127"/>
      <c r="AD4" s="127"/>
      <c r="AE4" s="127"/>
      <c r="AF4" s="127"/>
      <c r="AG4" s="127"/>
      <c r="AH4" s="127"/>
      <c r="AI4" s="134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3"/>
      <c r="AU4" s="134"/>
      <c r="AV4" s="132"/>
      <c r="AW4" s="132"/>
      <c r="AX4" s="132"/>
      <c r="AY4" s="132"/>
      <c r="AZ4" s="132"/>
      <c r="BA4" s="132"/>
      <c r="BB4" s="132"/>
      <c r="BC4" s="132"/>
      <c r="BD4" s="133"/>
      <c r="BE4" s="126" t="s">
        <v>55</v>
      </c>
      <c r="BF4" s="127"/>
      <c r="BG4" s="127"/>
      <c r="BH4" s="127"/>
      <c r="BI4" s="127"/>
      <c r="BJ4" s="127"/>
      <c r="BK4" s="128"/>
      <c r="BL4" s="102" t="s">
        <v>56</v>
      </c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3"/>
      <c r="BY4" s="126" t="s">
        <v>57</v>
      </c>
      <c r="BZ4" s="127"/>
      <c r="CA4" s="127"/>
      <c r="CB4" s="127"/>
      <c r="CC4" s="127"/>
      <c r="CD4" s="127"/>
      <c r="CE4" s="127"/>
      <c r="CF4" s="128"/>
      <c r="CG4" s="123" t="s">
        <v>72</v>
      </c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5"/>
      <c r="CY4" s="123" t="s">
        <v>90</v>
      </c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5"/>
      <c r="DQ4" s="123" t="s">
        <v>103</v>
      </c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5"/>
      <c r="EI4" s="123" t="s">
        <v>73</v>
      </c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5"/>
      <c r="FA4" s="123" t="s">
        <v>88</v>
      </c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</row>
    <row r="5" spans="1:174" ht="25.5" customHeight="1">
      <c r="A5" s="130"/>
      <c r="B5" s="130"/>
      <c r="C5" s="130"/>
      <c r="D5" s="130"/>
      <c r="E5" s="130"/>
      <c r="F5" s="130"/>
      <c r="G5" s="131"/>
      <c r="H5" s="130"/>
      <c r="I5" s="130"/>
      <c r="J5" s="130"/>
      <c r="K5" s="130"/>
      <c r="L5" s="130"/>
      <c r="M5" s="130"/>
      <c r="N5" s="131"/>
      <c r="O5" s="129"/>
      <c r="P5" s="130"/>
      <c r="Q5" s="130"/>
      <c r="R5" s="130"/>
      <c r="S5" s="130"/>
      <c r="T5" s="130"/>
      <c r="U5" s="130"/>
      <c r="V5" s="130"/>
      <c r="W5" s="130"/>
      <c r="X5" s="130"/>
      <c r="Y5" s="131"/>
      <c r="Z5" s="129"/>
      <c r="AA5" s="130"/>
      <c r="AB5" s="130"/>
      <c r="AC5" s="130"/>
      <c r="AD5" s="130"/>
      <c r="AE5" s="130"/>
      <c r="AF5" s="130"/>
      <c r="AG5" s="130"/>
      <c r="AH5" s="130"/>
      <c r="AI5" s="129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1"/>
      <c r="AU5" s="129"/>
      <c r="AV5" s="130"/>
      <c r="AW5" s="130"/>
      <c r="AX5" s="130"/>
      <c r="AY5" s="130"/>
      <c r="AZ5" s="130"/>
      <c r="BA5" s="130"/>
      <c r="BB5" s="130"/>
      <c r="BC5" s="130"/>
      <c r="BD5" s="131"/>
      <c r="BE5" s="129"/>
      <c r="BF5" s="130"/>
      <c r="BG5" s="130"/>
      <c r="BH5" s="130"/>
      <c r="BI5" s="130"/>
      <c r="BJ5" s="130"/>
      <c r="BK5" s="131"/>
      <c r="BL5" s="103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5"/>
      <c r="BY5" s="129"/>
      <c r="BZ5" s="130"/>
      <c r="CA5" s="130"/>
      <c r="CB5" s="130"/>
      <c r="CC5" s="130"/>
      <c r="CD5" s="130"/>
      <c r="CE5" s="130"/>
      <c r="CF5" s="131"/>
      <c r="CG5" s="120" t="s">
        <v>58</v>
      </c>
      <c r="CH5" s="121"/>
      <c r="CI5" s="121"/>
      <c r="CJ5" s="121"/>
      <c r="CK5" s="121"/>
      <c r="CL5" s="121"/>
      <c r="CM5" s="121"/>
      <c r="CN5" s="121"/>
      <c r="CO5" s="122"/>
      <c r="CP5" s="120" t="s">
        <v>56</v>
      </c>
      <c r="CQ5" s="121"/>
      <c r="CR5" s="121"/>
      <c r="CS5" s="121"/>
      <c r="CT5" s="121"/>
      <c r="CU5" s="121"/>
      <c r="CV5" s="121"/>
      <c r="CW5" s="121"/>
      <c r="CX5" s="122"/>
      <c r="CY5" s="120" t="s">
        <v>58</v>
      </c>
      <c r="CZ5" s="121"/>
      <c r="DA5" s="121"/>
      <c r="DB5" s="121"/>
      <c r="DC5" s="121"/>
      <c r="DD5" s="121"/>
      <c r="DE5" s="121"/>
      <c r="DF5" s="121"/>
      <c r="DG5" s="122"/>
      <c r="DH5" s="120" t="s">
        <v>56</v>
      </c>
      <c r="DI5" s="121"/>
      <c r="DJ5" s="121"/>
      <c r="DK5" s="121"/>
      <c r="DL5" s="121"/>
      <c r="DM5" s="121"/>
      <c r="DN5" s="121"/>
      <c r="DO5" s="121"/>
      <c r="DP5" s="122"/>
      <c r="DQ5" s="120" t="s">
        <v>87</v>
      </c>
      <c r="DR5" s="121"/>
      <c r="DS5" s="121"/>
      <c r="DT5" s="121"/>
      <c r="DU5" s="121"/>
      <c r="DV5" s="121"/>
      <c r="DW5" s="121"/>
      <c r="DX5" s="121"/>
      <c r="DY5" s="122"/>
      <c r="DZ5" s="120" t="s">
        <v>56</v>
      </c>
      <c r="EA5" s="121"/>
      <c r="EB5" s="121"/>
      <c r="EC5" s="121"/>
      <c r="ED5" s="121"/>
      <c r="EE5" s="121"/>
      <c r="EF5" s="121"/>
      <c r="EG5" s="121"/>
      <c r="EH5" s="122"/>
      <c r="EI5" s="120" t="s">
        <v>86</v>
      </c>
      <c r="EJ5" s="121"/>
      <c r="EK5" s="121"/>
      <c r="EL5" s="121"/>
      <c r="EM5" s="121"/>
      <c r="EN5" s="121"/>
      <c r="EO5" s="121"/>
      <c r="EP5" s="121"/>
      <c r="EQ5" s="122"/>
      <c r="ER5" s="120" t="s">
        <v>56</v>
      </c>
      <c r="ES5" s="121"/>
      <c r="ET5" s="121"/>
      <c r="EU5" s="121"/>
      <c r="EV5" s="121"/>
      <c r="EW5" s="121"/>
      <c r="EX5" s="121"/>
      <c r="EY5" s="121"/>
      <c r="EZ5" s="122"/>
      <c r="FA5" s="120" t="s">
        <v>89</v>
      </c>
      <c r="FB5" s="121"/>
      <c r="FC5" s="121"/>
      <c r="FD5" s="121"/>
      <c r="FE5" s="121"/>
      <c r="FF5" s="121"/>
      <c r="FG5" s="121"/>
      <c r="FH5" s="121"/>
      <c r="FI5" s="122"/>
      <c r="FJ5" s="120" t="s">
        <v>56</v>
      </c>
      <c r="FK5" s="121"/>
      <c r="FL5" s="121"/>
      <c r="FM5" s="121"/>
      <c r="FN5" s="121"/>
      <c r="FO5" s="121"/>
      <c r="FP5" s="121"/>
      <c r="FQ5" s="121"/>
      <c r="FR5" s="121"/>
    </row>
    <row r="6" spans="1:174" ht="9.75">
      <c r="A6" s="100">
        <v>34</v>
      </c>
      <c r="B6" s="101"/>
      <c r="C6" s="101"/>
      <c r="D6" s="101"/>
      <c r="E6" s="101"/>
      <c r="F6" s="101"/>
      <c r="G6" s="101"/>
      <c r="H6" s="100">
        <v>35</v>
      </c>
      <c r="I6" s="101"/>
      <c r="J6" s="101"/>
      <c r="K6" s="101"/>
      <c r="L6" s="101"/>
      <c r="M6" s="101"/>
      <c r="N6" s="101"/>
      <c r="O6" s="101">
        <v>36</v>
      </c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>
        <v>37</v>
      </c>
      <c r="AA6" s="101"/>
      <c r="AB6" s="101"/>
      <c r="AC6" s="101"/>
      <c r="AD6" s="101"/>
      <c r="AE6" s="101"/>
      <c r="AF6" s="101"/>
      <c r="AG6" s="101"/>
      <c r="AH6" s="101"/>
      <c r="AI6" s="101">
        <v>38</v>
      </c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>
        <v>39</v>
      </c>
      <c r="AV6" s="101"/>
      <c r="AW6" s="101"/>
      <c r="AX6" s="101"/>
      <c r="AY6" s="101"/>
      <c r="AZ6" s="101"/>
      <c r="BA6" s="101"/>
      <c r="BB6" s="101"/>
      <c r="BC6" s="101"/>
      <c r="BD6" s="101"/>
      <c r="BE6" s="101">
        <v>40</v>
      </c>
      <c r="BF6" s="101"/>
      <c r="BG6" s="101"/>
      <c r="BH6" s="101"/>
      <c r="BI6" s="101"/>
      <c r="BJ6" s="101"/>
      <c r="BK6" s="101"/>
      <c r="BL6" s="101">
        <v>41</v>
      </c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>
        <v>42</v>
      </c>
      <c r="BZ6" s="101"/>
      <c r="CA6" s="101"/>
      <c r="CB6" s="101"/>
      <c r="CC6" s="101"/>
      <c r="CD6" s="101"/>
      <c r="CE6" s="101"/>
      <c r="CF6" s="101"/>
      <c r="CG6" s="101">
        <v>43</v>
      </c>
      <c r="CH6" s="101"/>
      <c r="CI6" s="101"/>
      <c r="CJ6" s="101"/>
      <c r="CK6" s="101"/>
      <c r="CL6" s="101"/>
      <c r="CM6" s="101"/>
      <c r="CN6" s="101"/>
      <c r="CO6" s="101"/>
      <c r="CP6" s="101">
        <v>44</v>
      </c>
      <c r="CQ6" s="101"/>
      <c r="CR6" s="101"/>
      <c r="CS6" s="101"/>
      <c r="CT6" s="101"/>
      <c r="CU6" s="101"/>
      <c r="CV6" s="101"/>
      <c r="CW6" s="101"/>
      <c r="CX6" s="101"/>
      <c r="CY6" s="101">
        <v>45</v>
      </c>
      <c r="CZ6" s="101"/>
      <c r="DA6" s="101"/>
      <c r="DB6" s="101"/>
      <c r="DC6" s="101"/>
      <c r="DD6" s="101"/>
      <c r="DE6" s="101"/>
      <c r="DF6" s="101"/>
      <c r="DG6" s="101"/>
      <c r="DH6" s="101">
        <v>46</v>
      </c>
      <c r="DI6" s="101"/>
      <c r="DJ6" s="101"/>
      <c r="DK6" s="101"/>
      <c r="DL6" s="101"/>
      <c r="DM6" s="101"/>
      <c r="DN6" s="101"/>
      <c r="DO6" s="101"/>
      <c r="DP6" s="101"/>
      <c r="DQ6" s="101">
        <v>47</v>
      </c>
      <c r="DR6" s="101"/>
      <c r="DS6" s="101"/>
      <c r="DT6" s="101"/>
      <c r="DU6" s="101"/>
      <c r="DV6" s="101"/>
      <c r="DW6" s="101"/>
      <c r="DX6" s="101"/>
      <c r="DY6" s="101"/>
      <c r="DZ6" s="101">
        <v>48</v>
      </c>
      <c r="EA6" s="101"/>
      <c r="EB6" s="101"/>
      <c r="EC6" s="101"/>
      <c r="ED6" s="101"/>
      <c r="EE6" s="101"/>
      <c r="EF6" s="101"/>
      <c r="EG6" s="101"/>
      <c r="EH6" s="101"/>
      <c r="EI6" s="101">
        <v>49</v>
      </c>
      <c r="EJ6" s="101"/>
      <c r="EK6" s="101"/>
      <c r="EL6" s="101"/>
      <c r="EM6" s="101"/>
      <c r="EN6" s="101"/>
      <c r="EO6" s="101"/>
      <c r="EP6" s="101"/>
      <c r="EQ6" s="101"/>
      <c r="ER6" s="101">
        <v>50</v>
      </c>
      <c r="ES6" s="101"/>
      <c r="ET6" s="101"/>
      <c r="EU6" s="101"/>
      <c r="EV6" s="101"/>
      <c r="EW6" s="101"/>
      <c r="EX6" s="101"/>
      <c r="EY6" s="101"/>
      <c r="EZ6" s="101"/>
      <c r="FA6" s="101">
        <v>51</v>
      </c>
      <c r="FB6" s="101"/>
      <c r="FC6" s="101"/>
      <c r="FD6" s="101"/>
      <c r="FE6" s="101"/>
      <c r="FF6" s="101"/>
      <c r="FG6" s="101"/>
      <c r="FH6" s="101"/>
      <c r="FI6" s="101"/>
      <c r="FJ6" s="101">
        <v>52</v>
      </c>
      <c r="FK6" s="101"/>
      <c r="FL6" s="101"/>
      <c r="FM6" s="101"/>
      <c r="FN6" s="101"/>
      <c r="FO6" s="101"/>
      <c r="FP6" s="101"/>
      <c r="FQ6" s="101"/>
      <c r="FR6" s="119"/>
    </row>
    <row r="7" spans="1:174" ht="15" customHeight="1">
      <c r="A7" s="117" t="s">
        <v>74</v>
      </c>
      <c r="B7" s="113"/>
      <c r="C7" s="113"/>
      <c r="D7" s="113"/>
      <c r="E7" s="113"/>
      <c r="F7" s="113"/>
      <c r="G7" s="113"/>
      <c r="H7" s="115">
        <f>DQ7+EI7+FA7</f>
        <v>18</v>
      </c>
      <c r="I7" s="116"/>
      <c r="J7" s="116"/>
      <c r="K7" s="116"/>
      <c r="L7" s="116"/>
      <c r="M7" s="116"/>
      <c r="N7" s="116"/>
      <c r="O7" s="118"/>
      <c r="P7" s="85"/>
      <c r="Q7" s="85"/>
      <c r="R7" s="85"/>
      <c r="S7" s="85"/>
      <c r="T7" s="85"/>
      <c r="U7" s="85"/>
      <c r="V7" s="85"/>
      <c r="W7" s="85"/>
      <c r="X7" s="85"/>
      <c r="Y7" s="86"/>
      <c r="Z7" s="113"/>
      <c r="AA7" s="113"/>
      <c r="AB7" s="113"/>
      <c r="AC7" s="113"/>
      <c r="AD7" s="113"/>
      <c r="AE7" s="113"/>
      <c r="AF7" s="113"/>
      <c r="AG7" s="113"/>
      <c r="AH7" s="113"/>
      <c r="AI7" s="118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6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113"/>
      <c r="BZ7" s="113"/>
      <c r="CA7" s="113"/>
      <c r="CB7" s="113"/>
      <c r="CC7" s="113"/>
      <c r="CD7" s="113"/>
      <c r="CE7" s="113"/>
      <c r="CF7" s="11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>
        <v>18</v>
      </c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9"/>
    </row>
    <row r="8" spans="1:174" ht="15" customHeight="1">
      <c r="A8" s="74"/>
      <c r="B8" s="109"/>
      <c r="C8" s="109"/>
      <c r="D8" s="109"/>
      <c r="E8" s="109"/>
      <c r="F8" s="109"/>
      <c r="G8" s="109"/>
      <c r="H8" s="115"/>
      <c r="I8" s="116"/>
      <c r="J8" s="116"/>
      <c r="K8" s="116"/>
      <c r="L8" s="116"/>
      <c r="M8" s="116"/>
      <c r="N8" s="116"/>
      <c r="O8" s="114"/>
      <c r="P8" s="34"/>
      <c r="Q8" s="34"/>
      <c r="R8" s="34"/>
      <c r="S8" s="34"/>
      <c r="T8" s="34"/>
      <c r="U8" s="34"/>
      <c r="V8" s="34"/>
      <c r="W8" s="34"/>
      <c r="X8" s="34"/>
      <c r="Y8" s="74"/>
      <c r="Z8" s="109"/>
      <c r="AA8" s="109"/>
      <c r="AB8" s="109"/>
      <c r="AC8" s="109"/>
      <c r="AD8" s="109"/>
      <c r="AE8" s="109"/>
      <c r="AF8" s="109"/>
      <c r="AG8" s="109"/>
      <c r="AH8" s="109"/>
      <c r="AI8" s="11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74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109"/>
      <c r="BZ8" s="109"/>
      <c r="CA8" s="109"/>
      <c r="CB8" s="109"/>
      <c r="CC8" s="109"/>
      <c r="CD8" s="109"/>
      <c r="CE8" s="109"/>
      <c r="CF8" s="109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73">
        <f>SUM('Астанин '!AR7:FK7)</f>
        <v>16</v>
      </c>
      <c r="CZ8" s="73"/>
      <c r="DA8" s="73"/>
      <c r="DB8" s="73"/>
      <c r="DC8" s="73"/>
      <c r="DD8" s="73"/>
      <c r="DE8" s="73"/>
      <c r="DF8" s="73"/>
      <c r="DG8" s="73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108"/>
    </row>
    <row r="9" spans="1:174" ht="15" customHeight="1">
      <c r="A9" s="117" t="s">
        <v>76</v>
      </c>
      <c r="B9" s="113"/>
      <c r="C9" s="113"/>
      <c r="D9" s="113"/>
      <c r="E9" s="113"/>
      <c r="F9" s="113"/>
      <c r="G9" s="113"/>
      <c r="H9" s="115">
        <f>DQ9+EI9+FA9</f>
        <v>18</v>
      </c>
      <c r="I9" s="116"/>
      <c r="J9" s="116"/>
      <c r="K9" s="116"/>
      <c r="L9" s="116"/>
      <c r="M9" s="116"/>
      <c r="N9" s="116"/>
      <c r="O9" s="118"/>
      <c r="P9" s="85"/>
      <c r="Q9" s="85"/>
      <c r="R9" s="85"/>
      <c r="S9" s="85"/>
      <c r="T9" s="85"/>
      <c r="U9" s="85"/>
      <c r="V9" s="85"/>
      <c r="W9" s="85"/>
      <c r="X9" s="85"/>
      <c r="Y9" s="86"/>
      <c r="Z9" s="113"/>
      <c r="AA9" s="113"/>
      <c r="AB9" s="113"/>
      <c r="AC9" s="113"/>
      <c r="AD9" s="113"/>
      <c r="AE9" s="113"/>
      <c r="AF9" s="113"/>
      <c r="AG9" s="113"/>
      <c r="AH9" s="113"/>
      <c r="AI9" s="118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6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113"/>
      <c r="BZ9" s="113"/>
      <c r="CA9" s="113"/>
      <c r="CB9" s="113"/>
      <c r="CC9" s="113"/>
      <c r="CD9" s="113"/>
      <c r="CE9" s="113"/>
      <c r="CF9" s="11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>
        <v>18</v>
      </c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9"/>
    </row>
    <row r="10" spans="1:174" ht="15" customHeight="1">
      <c r="A10" s="74"/>
      <c r="B10" s="109"/>
      <c r="C10" s="109"/>
      <c r="D10" s="109"/>
      <c r="E10" s="109"/>
      <c r="F10" s="109"/>
      <c r="G10" s="109"/>
      <c r="H10" s="115"/>
      <c r="I10" s="116"/>
      <c r="J10" s="116"/>
      <c r="K10" s="116"/>
      <c r="L10" s="116"/>
      <c r="M10" s="116"/>
      <c r="N10" s="116"/>
      <c r="O10" s="114"/>
      <c r="P10" s="34"/>
      <c r="Q10" s="34"/>
      <c r="R10" s="34"/>
      <c r="S10" s="34"/>
      <c r="T10" s="34"/>
      <c r="U10" s="34"/>
      <c r="V10" s="34"/>
      <c r="W10" s="34"/>
      <c r="X10" s="34"/>
      <c r="Y10" s="74"/>
      <c r="Z10" s="109"/>
      <c r="AA10" s="109"/>
      <c r="AB10" s="109"/>
      <c r="AC10" s="109"/>
      <c r="AD10" s="109"/>
      <c r="AE10" s="109"/>
      <c r="AF10" s="109"/>
      <c r="AG10" s="109"/>
      <c r="AH10" s="109"/>
      <c r="AI10" s="11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74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109"/>
      <c r="BZ10" s="109"/>
      <c r="CA10" s="109"/>
      <c r="CB10" s="109"/>
      <c r="CC10" s="109"/>
      <c r="CD10" s="109"/>
      <c r="CE10" s="109"/>
      <c r="CF10" s="109"/>
      <c r="CG10" s="70"/>
      <c r="CH10" s="71"/>
      <c r="CI10" s="71"/>
      <c r="CJ10" s="71"/>
      <c r="CK10" s="71"/>
      <c r="CL10" s="71"/>
      <c r="CM10" s="71"/>
      <c r="CN10" s="71"/>
      <c r="CO10" s="72"/>
      <c r="CP10" s="68"/>
      <c r="CQ10" s="68"/>
      <c r="CR10" s="68"/>
      <c r="CS10" s="68"/>
      <c r="CT10" s="68"/>
      <c r="CU10" s="68"/>
      <c r="CV10" s="68"/>
      <c r="CW10" s="68"/>
      <c r="CX10" s="68"/>
      <c r="CY10" s="116" t="e">
        <f>SUM('Астанин '!#REF!)</f>
        <v>#REF!</v>
      </c>
      <c r="CZ10" s="113"/>
      <c r="DA10" s="113"/>
      <c r="DB10" s="113"/>
      <c r="DC10" s="113"/>
      <c r="DD10" s="113"/>
      <c r="DE10" s="113"/>
      <c r="DF10" s="113"/>
      <c r="DG10" s="113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108"/>
    </row>
    <row r="11" spans="1:174" ht="15" customHeight="1">
      <c r="A11" s="117" t="s">
        <v>77</v>
      </c>
      <c r="B11" s="113"/>
      <c r="C11" s="113"/>
      <c r="D11" s="113"/>
      <c r="E11" s="113"/>
      <c r="F11" s="113"/>
      <c r="G11" s="113"/>
      <c r="H11" s="110">
        <f>DQ11+EI11+FA11</f>
        <v>0</v>
      </c>
      <c r="I11" s="111"/>
      <c r="J11" s="111"/>
      <c r="K11" s="111"/>
      <c r="L11" s="111"/>
      <c r="M11" s="111"/>
      <c r="N11" s="112"/>
      <c r="O11" s="118"/>
      <c r="P11" s="85"/>
      <c r="Q11" s="85"/>
      <c r="R11" s="85"/>
      <c r="S11" s="85"/>
      <c r="T11" s="85"/>
      <c r="U11" s="85"/>
      <c r="V11" s="85"/>
      <c r="W11" s="85"/>
      <c r="X11" s="85"/>
      <c r="Y11" s="86"/>
      <c r="Z11" s="113"/>
      <c r="AA11" s="113"/>
      <c r="AB11" s="113"/>
      <c r="AC11" s="113"/>
      <c r="AD11" s="113"/>
      <c r="AE11" s="113"/>
      <c r="AF11" s="113"/>
      <c r="AG11" s="113"/>
      <c r="AH11" s="113"/>
      <c r="AI11" s="118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6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113"/>
      <c r="BZ11" s="113"/>
      <c r="CA11" s="113"/>
      <c r="CB11" s="113"/>
      <c r="CC11" s="113"/>
      <c r="CD11" s="113"/>
      <c r="CE11" s="113"/>
      <c r="CF11" s="113"/>
      <c r="CG11" s="79"/>
      <c r="CH11" s="80"/>
      <c r="CI11" s="80"/>
      <c r="CJ11" s="80"/>
      <c r="CK11" s="80"/>
      <c r="CL11" s="80"/>
      <c r="CM11" s="80"/>
      <c r="CN11" s="80"/>
      <c r="CO11" s="81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9"/>
    </row>
    <row r="12" spans="1:174" ht="15" customHeight="1">
      <c r="A12" s="74"/>
      <c r="B12" s="109"/>
      <c r="C12" s="109"/>
      <c r="D12" s="109"/>
      <c r="E12" s="109"/>
      <c r="F12" s="109"/>
      <c r="G12" s="109"/>
      <c r="H12" s="110"/>
      <c r="I12" s="111"/>
      <c r="J12" s="111"/>
      <c r="K12" s="111"/>
      <c r="L12" s="111"/>
      <c r="M12" s="111"/>
      <c r="N12" s="112"/>
      <c r="O12" s="114"/>
      <c r="P12" s="34"/>
      <c r="Q12" s="34"/>
      <c r="R12" s="34"/>
      <c r="S12" s="34"/>
      <c r="T12" s="34"/>
      <c r="U12" s="34"/>
      <c r="V12" s="34"/>
      <c r="W12" s="34"/>
      <c r="X12" s="34"/>
      <c r="Y12" s="74"/>
      <c r="Z12" s="109"/>
      <c r="AA12" s="109"/>
      <c r="AB12" s="109"/>
      <c r="AC12" s="109"/>
      <c r="AD12" s="109"/>
      <c r="AE12" s="109"/>
      <c r="AF12" s="109"/>
      <c r="AG12" s="109"/>
      <c r="AH12" s="109"/>
      <c r="AI12" s="11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74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109"/>
      <c r="BZ12" s="109"/>
      <c r="CA12" s="109"/>
      <c r="CB12" s="109"/>
      <c r="CC12" s="109"/>
      <c r="CD12" s="109"/>
      <c r="CE12" s="109"/>
      <c r="CF12" s="109"/>
      <c r="CG12" s="70"/>
      <c r="CH12" s="71"/>
      <c r="CI12" s="71"/>
      <c r="CJ12" s="71"/>
      <c r="CK12" s="71"/>
      <c r="CL12" s="71"/>
      <c r="CM12" s="71"/>
      <c r="CN12" s="71"/>
      <c r="CO12" s="72"/>
      <c r="CP12" s="68"/>
      <c r="CQ12" s="68"/>
      <c r="CR12" s="68"/>
      <c r="CS12" s="68"/>
      <c r="CT12" s="68"/>
      <c r="CU12" s="68"/>
      <c r="CV12" s="68"/>
      <c r="CW12" s="68"/>
      <c r="CX12" s="68"/>
      <c r="CY12" s="116" t="e">
        <f>SUM('Астанин '!#REF!)</f>
        <v>#REF!</v>
      </c>
      <c r="CZ12" s="113"/>
      <c r="DA12" s="113"/>
      <c r="DB12" s="113"/>
      <c r="DC12" s="113"/>
      <c r="DD12" s="113"/>
      <c r="DE12" s="113"/>
      <c r="DF12" s="113"/>
      <c r="DG12" s="113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108"/>
    </row>
    <row r="13" spans="1:174" ht="15" customHeight="1">
      <c r="A13" s="117" t="s">
        <v>79</v>
      </c>
      <c r="B13" s="113"/>
      <c r="C13" s="113"/>
      <c r="D13" s="113"/>
      <c r="E13" s="113"/>
      <c r="F13" s="113"/>
      <c r="G13" s="113"/>
      <c r="H13" s="110"/>
      <c r="I13" s="111"/>
      <c r="J13" s="111"/>
      <c r="K13" s="111"/>
      <c r="L13" s="111"/>
      <c r="M13" s="111"/>
      <c r="N13" s="112"/>
      <c r="O13" s="118"/>
      <c r="P13" s="85"/>
      <c r="Q13" s="85"/>
      <c r="R13" s="85"/>
      <c r="S13" s="85"/>
      <c r="T13" s="85"/>
      <c r="U13" s="85"/>
      <c r="V13" s="85"/>
      <c r="W13" s="85"/>
      <c r="X13" s="85"/>
      <c r="Y13" s="86"/>
      <c r="Z13" s="113"/>
      <c r="AA13" s="113"/>
      <c r="AB13" s="113"/>
      <c r="AC13" s="113"/>
      <c r="AD13" s="113"/>
      <c r="AE13" s="113"/>
      <c r="AF13" s="113"/>
      <c r="AG13" s="113"/>
      <c r="AH13" s="113"/>
      <c r="AI13" s="118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6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113"/>
      <c r="BZ13" s="113"/>
      <c r="CA13" s="113"/>
      <c r="CB13" s="113"/>
      <c r="CC13" s="113"/>
      <c r="CD13" s="113"/>
      <c r="CE13" s="113"/>
      <c r="CF13" s="113"/>
      <c r="CG13" s="79"/>
      <c r="CH13" s="80"/>
      <c r="CI13" s="80"/>
      <c r="CJ13" s="80"/>
      <c r="CK13" s="80"/>
      <c r="CL13" s="80"/>
      <c r="CM13" s="80"/>
      <c r="CN13" s="80"/>
      <c r="CO13" s="81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9"/>
    </row>
    <row r="14" spans="1:174" ht="15" customHeight="1">
      <c r="A14" s="74"/>
      <c r="B14" s="109"/>
      <c r="C14" s="109"/>
      <c r="D14" s="109"/>
      <c r="E14" s="109"/>
      <c r="F14" s="109"/>
      <c r="G14" s="109"/>
      <c r="H14" s="110">
        <v>24</v>
      </c>
      <c r="I14" s="111"/>
      <c r="J14" s="111"/>
      <c r="K14" s="111"/>
      <c r="L14" s="111"/>
      <c r="M14" s="111"/>
      <c r="N14" s="112"/>
      <c r="O14" s="114"/>
      <c r="P14" s="34"/>
      <c r="Q14" s="34"/>
      <c r="R14" s="34"/>
      <c r="S14" s="34"/>
      <c r="T14" s="34"/>
      <c r="U14" s="34"/>
      <c r="V14" s="34"/>
      <c r="W14" s="34"/>
      <c r="X14" s="34"/>
      <c r="Y14" s="74"/>
      <c r="Z14" s="109"/>
      <c r="AA14" s="109"/>
      <c r="AB14" s="109"/>
      <c r="AC14" s="109"/>
      <c r="AD14" s="109"/>
      <c r="AE14" s="109"/>
      <c r="AF14" s="109"/>
      <c r="AG14" s="109"/>
      <c r="AH14" s="109"/>
      <c r="AI14" s="11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74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109" t="s">
        <v>117</v>
      </c>
      <c r="BZ14" s="109"/>
      <c r="CA14" s="109"/>
      <c r="CB14" s="109"/>
      <c r="CC14" s="109"/>
      <c r="CD14" s="109"/>
      <c r="CE14" s="109"/>
      <c r="CF14" s="109"/>
      <c r="CG14" s="70"/>
      <c r="CH14" s="71"/>
      <c r="CI14" s="71"/>
      <c r="CJ14" s="71"/>
      <c r="CK14" s="71"/>
      <c r="CL14" s="71"/>
      <c r="CM14" s="71"/>
      <c r="CN14" s="71"/>
      <c r="CO14" s="72"/>
      <c r="CP14" s="68"/>
      <c r="CQ14" s="68"/>
      <c r="CR14" s="68"/>
      <c r="CS14" s="68"/>
      <c r="CT14" s="68"/>
      <c r="CU14" s="68"/>
      <c r="CV14" s="68"/>
      <c r="CW14" s="68"/>
      <c r="CX14" s="68"/>
      <c r="CY14" s="116">
        <v>24</v>
      </c>
      <c r="CZ14" s="113"/>
      <c r="DA14" s="113"/>
      <c r="DB14" s="113"/>
      <c r="DC14" s="113"/>
      <c r="DD14" s="113"/>
      <c r="DE14" s="113"/>
      <c r="DF14" s="113"/>
      <c r="DG14" s="113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108"/>
    </row>
    <row r="15" spans="1:174" ht="15" customHeight="1">
      <c r="A15" s="117" t="s">
        <v>80</v>
      </c>
      <c r="B15" s="113"/>
      <c r="C15" s="113"/>
      <c r="D15" s="113"/>
      <c r="E15" s="113"/>
      <c r="F15" s="113"/>
      <c r="G15" s="113"/>
      <c r="H15" s="110">
        <f>DQ15+EI15+FA15</f>
        <v>0</v>
      </c>
      <c r="I15" s="111"/>
      <c r="J15" s="111"/>
      <c r="K15" s="111"/>
      <c r="L15" s="111"/>
      <c r="M15" s="111"/>
      <c r="N15" s="112"/>
      <c r="O15" s="118"/>
      <c r="P15" s="85"/>
      <c r="Q15" s="85"/>
      <c r="R15" s="85"/>
      <c r="S15" s="85"/>
      <c r="T15" s="85"/>
      <c r="U15" s="85"/>
      <c r="V15" s="85"/>
      <c r="W15" s="85"/>
      <c r="X15" s="85"/>
      <c r="Y15" s="86"/>
      <c r="Z15" s="113"/>
      <c r="AA15" s="113"/>
      <c r="AB15" s="113"/>
      <c r="AC15" s="113"/>
      <c r="AD15" s="113"/>
      <c r="AE15" s="113"/>
      <c r="AF15" s="113"/>
      <c r="AG15" s="113"/>
      <c r="AH15" s="113"/>
      <c r="AI15" s="118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6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113"/>
      <c r="BZ15" s="113"/>
      <c r="CA15" s="113"/>
      <c r="CB15" s="113"/>
      <c r="CC15" s="113"/>
      <c r="CD15" s="113"/>
      <c r="CE15" s="113"/>
      <c r="CF15" s="113"/>
      <c r="CG15" s="79"/>
      <c r="CH15" s="80"/>
      <c r="CI15" s="80"/>
      <c r="CJ15" s="80"/>
      <c r="CK15" s="80"/>
      <c r="CL15" s="80"/>
      <c r="CM15" s="80"/>
      <c r="CN15" s="80"/>
      <c r="CO15" s="81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9"/>
    </row>
    <row r="16" spans="1:174" ht="15" customHeight="1">
      <c r="A16" s="74"/>
      <c r="B16" s="109"/>
      <c r="C16" s="109"/>
      <c r="D16" s="109"/>
      <c r="E16" s="109"/>
      <c r="F16" s="109"/>
      <c r="G16" s="109"/>
      <c r="H16" s="110"/>
      <c r="I16" s="111"/>
      <c r="J16" s="111"/>
      <c r="K16" s="111"/>
      <c r="L16" s="111"/>
      <c r="M16" s="111"/>
      <c r="N16" s="112"/>
      <c r="O16" s="114"/>
      <c r="P16" s="34"/>
      <c r="Q16" s="34"/>
      <c r="R16" s="34"/>
      <c r="S16" s="34"/>
      <c r="T16" s="34"/>
      <c r="U16" s="34"/>
      <c r="V16" s="34"/>
      <c r="W16" s="34"/>
      <c r="X16" s="34"/>
      <c r="Y16" s="74"/>
      <c r="Z16" s="109"/>
      <c r="AA16" s="109"/>
      <c r="AB16" s="109"/>
      <c r="AC16" s="109"/>
      <c r="AD16" s="109"/>
      <c r="AE16" s="109"/>
      <c r="AF16" s="109"/>
      <c r="AG16" s="109"/>
      <c r="AH16" s="109"/>
      <c r="AI16" s="11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74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109"/>
      <c r="BZ16" s="109"/>
      <c r="CA16" s="109"/>
      <c r="CB16" s="109"/>
      <c r="CC16" s="109"/>
      <c r="CD16" s="109"/>
      <c r="CE16" s="109"/>
      <c r="CF16" s="109"/>
      <c r="CG16" s="70"/>
      <c r="CH16" s="71"/>
      <c r="CI16" s="71"/>
      <c r="CJ16" s="71"/>
      <c r="CK16" s="71"/>
      <c r="CL16" s="71"/>
      <c r="CM16" s="71"/>
      <c r="CN16" s="71"/>
      <c r="CO16" s="72"/>
      <c r="CP16" s="68"/>
      <c r="CQ16" s="68"/>
      <c r="CR16" s="68"/>
      <c r="CS16" s="68"/>
      <c r="CT16" s="68"/>
      <c r="CU16" s="68"/>
      <c r="CV16" s="68"/>
      <c r="CW16" s="68"/>
      <c r="CX16" s="68"/>
      <c r="CY16" s="116" t="e">
        <f>SUM('Астанин '!#REF!)</f>
        <v>#REF!</v>
      </c>
      <c r="CZ16" s="113"/>
      <c r="DA16" s="113"/>
      <c r="DB16" s="113"/>
      <c r="DC16" s="113"/>
      <c r="DD16" s="113"/>
      <c r="DE16" s="113"/>
      <c r="DF16" s="113"/>
      <c r="DG16" s="113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108"/>
    </row>
    <row r="17" spans="1:174" ht="15" customHeight="1">
      <c r="A17" s="117" t="s">
        <v>82</v>
      </c>
      <c r="B17" s="113"/>
      <c r="C17" s="113"/>
      <c r="D17" s="113"/>
      <c r="E17" s="113"/>
      <c r="F17" s="113"/>
      <c r="G17" s="113"/>
      <c r="H17" s="110">
        <f>DQ17+EI17+FA17</f>
        <v>3</v>
      </c>
      <c r="I17" s="111"/>
      <c r="J17" s="111"/>
      <c r="K17" s="111"/>
      <c r="L17" s="111"/>
      <c r="M17" s="111"/>
      <c r="N17" s="112"/>
      <c r="O17" s="118"/>
      <c r="P17" s="85"/>
      <c r="Q17" s="85"/>
      <c r="R17" s="85"/>
      <c r="S17" s="85"/>
      <c r="T17" s="85"/>
      <c r="U17" s="85"/>
      <c r="V17" s="85"/>
      <c r="W17" s="85"/>
      <c r="X17" s="85"/>
      <c r="Y17" s="86"/>
      <c r="Z17" s="113"/>
      <c r="AA17" s="113"/>
      <c r="AB17" s="113"/>
      <c r="AC17" s="113"/>
      <c r="AD17" s="113"/>
      <c r="AE17" s="113"/>
      <c r="AF17" s="113"/>
      <c r="AG17" s="113"/>
      <c r="AH17" s="113"/>
      <c r="AI17" s="118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6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113"/>
      <c r="BZ17" s="113"/>
      <c r="CA17" s="113"/>
      <c r="CB17" s="113"/>
      <c r="CC17" s="113"/>
      <c r="CD17" s="113"/>
      <c r="CE17" s="113"/>
      <c r="CF17" s="113"/>
      <c r="CG17" s="79"/>
      <c r="CH17" s="80"/>
      <c r="CI17" s="80"/>
      <c r="CJ17" s="80"/>
      <c r="CK17" s="80"/>
      <c r="CL17" s="80"/>
      <c r="CM17" s="80"/>
      <c r="CN17" s="80"/>
      <c r="CO17" s="81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>
        <v>3</v>
      </c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9"/>
    </row>
    <row r="18" spans="1:174" ht="15" customHeight="1">
      <c r="A18" s="74"/>
      <c r="B18" s="109"/>
      <c r="C18" s="109"/>
      <c r="D18" s="109"/>
      <c r="E18" s="109"/>
      <c r="F18" s="109"/>
      <c r="G18" s="109"/>
      <c r="H18" s="115"/>
      <c r="I18" s="116"/>
      <c r="J18" s="116"/>
      <c r="K18" s="116"/>
      <c r="L18" s="116"/>
      <c r="M18" s="116"/>
      <c r="N18" s="116"/>
      <c r="O18" s="114"/>
      <c r="P18" s="34"/>
      <c r="Q18" s="34"/>
      <c r="R18" s="34"/>
      <c r="S18" s="34"/>
      <c r="T18" s="34"/>
      <c r="U18" s="34"/>
      <c r="V18" s="34"/>
      <c r="W18" s="34"/>
      <c r="X18" s="34"/>
      <c r="Y18" s="74"/>
      <c r="Z18" s="109"/>
      <c r="AA18" s="109"/>
      <c r="AB18" s="109"/>
      <c r="AC18" s="109"/>
      <c r="AD18" s="109"/>
      <c r="AE18" s="109"/>
      <c r="AF18" s="109"/>
      <c r="AG18" s="109"/>
      <c r="AH18" s="109"/>
      <c r="AI18" s="11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74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109"/>
      <c r="BZ18" s="109"/>
      <c r="CA18" s="109"/>
      <c r="CB18" s="109"/>
      <c r="CC18" s="109"/>
      <c r="CD18" s="109"/>
      <c r="CE18" s="109"/>
      <c r="CF18" s="109"/>
      <c r="CG18" s="70"/>
      <c r="CH18" s="71"/>
      <c r="CI18" s="71"/>
      <c r="CJ18" s="71"/>
      <c r="CK18" s="71"/>
      <c r="CL18" s="71"/>
      <c r="CM18" s="71"/>
      <c r="CN18" s="71"/>
      <c r="CO18" s="72"/>
      <c r="CP18" s="68"/>
      <c r="CQ18" s="68"/>
      <c r="CR18" s="68"/>
      <c r="CS18" s="68"/>
      <c r="CT18" s="68"/>
      <c r="CU18" s="68"/>
      <c r="CV18" s="68"/>
      <c r="CW18" s="68"/>
      <c r="CX18" s="68"/>
      <c r="CY18" s="110" t="e">
        <f>SUM('Астанин '!#REF!)</f>
        <v>#REF!</v>
      </c>
      <c r="CZ18" s="111"/>
      <c r="DA18" s="111"/>
      <c r="DB18" s="111"/>
      <c r="DC18" s="111"/>
      <c r="DD18" s="111"/>
      <c r="DE18" s="111"/>
      <c r="DF18" s="111"/>
      <c r="DG18" s="112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108"/>
    </row>
    <row r="19" spans="15:86" ht="9.75"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 t="s">
        <v>11</v>
      </c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S19" s="65"/>
      <c r="AT19" s="65"/>
      <c r="AU19" s="65"/>
      <c r="AV19" s="65"/>
      <c r="AW19" s="65"/>
      <c r="AX19" s="65" t="s">
        <v>1</v>
      </c>
      <c r="AY19" s="65"/>
      <c r="AZ19" s="65"/>
      <c r="BA19" s="65"/>
      <c r="BB19" s="65"/>
      <c r="BC19" s="65"/>
      <c r="BD19" s="65"/>
      <c r="BE19" s="17"/>
      <c r="BF19" s="2"/>
      <c r="BG19" s="2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 t="s">
        <v>2</v>
      </c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</row>
  </sheetData>
  <sheetProtection/>
  <mergeCells count="277">
    <mergeCell ref="BH19:CH19"/>
    <mergeCell ref="H9:N9"/>
    <mergeCell ref="H10:N10"/>
    <mergeCell ref="H11:N11"/>
    <mergeCell ref="H12:N12"/>
    <mergeCell ref="AI9:AT9"/>
    <mergeCell ref="AI10:AT10"/>
    <mergeCell ref="AU9:BD9"/>
    <mergeCell ref="CG9:CO9"/>
    <mergeCell ref="BL10:BX10"/>
    <mergeCell ref="O8:Y8"/>
    <mergeCell ref="O19:AO19"/>
    <mergeCell ref="AS19:BD19"/>
    <mergeCell ref="AI8:AT8"/>
    <mergeCell ref="Z8:AH8"/>
    <mergeCell ref="AI13:AT13"/>
    <mergeCell ref="AI14:AT14"/>
    <mergeCell ref="O12:Y12"/>
    <mergeCell ref="AU16:BD16"/>
    <mergeCell ref="O18:Y18"/>
    <mergeCell ref="BY7:CF7"/>
    <mergeCell ref="CP5:CX5"/>
    <mergeCell ref="AU6:BD6"/>
    <mergeCell ref="BE6:BK6"/>
    <mergeCell ref="BL4:BX5"/>
    <mergeCell ref="BE8:BK8"/>
    <mergeCell ref="BL6:BX6"/>
    <mergeCell ref="AU8:BD8"/>
    <mergeCell ref="DQ5:DY5"/>
    <mergeCell ref="DZ5:EH5"/>
    <mergeCell ref="EI5:EQ5"/>
    <mergeCell ref="ER5:EZ5"/>
    <mergeCell ref="CY5:DG5"/>
    <mergeCell ref="BY4:CF5"/>
    <mergeCell ref="CG4:CX4"/>
    <mergeCell ref="CY4:DP4"/>
    <mergeCell ref="DH5:DP5"/>
    <mergeCell ref="CG5:CO5"/>
    <mergeCell ref="FA5:FI5"/>
    <mergeCell ref="FJ5:FR5"/>
    <mergeCell ref="BE4:BK5"/>
    <mergeCell ref="FA4:FR4"/>
    <mergeCell ref="A3:G5"/>
    <mergeCell ref="AI3:AT5"/>
    <mergeCell ref="AU3:BD5"/>
    <mergeCell ref="O4:Y5"/>
    <mergeCell ref="Z4:AH5"/>
    <mergeCell ref="H3:N5"/>
    <mergeCell ref="A6:G6"/>
    <mergeCell ref="O6:Y6"/>
    <mergeCell ref="Z6:AH6"/>
    <mergeCell ref="AI6:AT6"/>
    <mergeCell ref="H6:N6"/>
    <mergeCell ref="CG3:FR3"/>
    <mergeCell ref="BE3:CF3"/>
    <mergeCell ref="O3:AH3"/>
    <mergeCell ref="DQ4:EH4"/>
    <mergeCell ref="EI4:EZ4"/>
    <mergeCell ref="AI7:AT7"/>
    <mergeCell ref="H7:N7"/>
    <mergeCell ref="DQ6:DY6"/>
    <mergeCell ref="DZ6:EH6"/>
    <mergeCell ref="CG6:CO6"/>
    <mergeCell ref="CP6:CX6"/>
    <mergeCell ref="CY6:DG6"/>
    <mergeCell ref="DH6:DP6"/>
    <mergeCell ref="BY6:CF6"/>
    <mergeCell ref="BL7:BX7"/>
    <mergeCell ref="CY8:DG8"/>
    <mergeCell ref="CG7:CO7"/>
    <mergeCell ref="CP7:CX7"/>
    <mergeCell ref="CY7:DG7"/>
    <mergeCell ref="CP8:CX8"/>
    <mergeCell ref="A7:G7"/>
    <mergeCell ref="Z7:AH7"/>
    <mergeCell ref="AU7:BD7"/>
    <mergeCell ref="BE7:BK7"/>
    <mergeCell ref="O7:Y7"/>
    <mergeCell ref="FA7:FI7"/>
    <mergeCell ref="FJ7:FR7"/>
    <mergeCell ref="EI7:EQ7"/>
    <mergeCell ref="ER7:EZ7"/>
    <mergeCell ref="FA6:FI6"/>
    <mergeCell ref="FJ6:FR6"/>
    <mergeCell ref="EI6:EQ6"/>
    <mergeCell ref="ER6:EZ6"/>
    <mergeCell ref="FA8:FI8"/>
    <mergeCell ref="DH8:DP8"/>
    <mergeCell ref="DH7:DP7"/>
    <mergeCell ref="FJ8:FR8"/>
    <mergeCell ref="DQ8:DY8"/>
    <mergeCell ref="DZ8:EH8"/>
    <mergeCell ref="EI8:EQ8"/>
    <mergeCell ref="ER8:EZ8"/>
    <mergeCell ref="DQ7:DY7"/>
    <mergeCell ref="DZ7:EH7"/>
    <mergeCell ref="CP9:CX9"/>
    <mergeCell ref="A8:G8"/>
    <mergeCell ref="CG8:CO8"/>
    <mergeCell ref="BY8:CF8"/>
    <mergeCell ref="O9:Y9"/>
    <mergeCell ref="BE9:BK9"/>
    <mergeCell ref="BL9:BX9"/>
    <mergeCell ref="BY9:CF9"/>
    <mergeCell ref="BL8:BX8"/>
    <mergeCell ref="H8:N8"/>
    <mergeCell ref="BY10:CF10"/>
    <mergeCell ref="CG10:CO10"/>
    <mergeCell ref="A9:G9"/>
    <mergeCell ref="Z9:AH9"/>
    <mergeCell ref="A10:G10"/>
    <mergeCell ref="Z10:AH10"/>
    <mergeCell ref="AU10:BD10"/>
    <mergeCell ref="BE10:BK10"/>
    <mergeCell ref="O10:Y10"/>
    <mergeCell ref="EI9:EQ9"/>
    <mergeCell ref="ER9:EZ9"/>
    <mergeCell ref="FA9:FI9"/>
    <mergeCell ref="FJ9:FR9"/>
    <mergeCell ref="CY9:DG9"/>
    <mergeCell ref="DH9:DP9"/>
    <mergeCell ref="DQ9:DY9"/>
    <mergeCell ref="DZ9:EH9"/>
    <mergeCell ref="CP11:CX11"/>
    <mergeCell ref="DZ10:EH10"/>
    <mergeCell ref="EI10:EQ10"/>
    <mergeCell ref="ER10:EZ10"/>
    <mergeCell ref="FA10:FI10"/>
    <mergeCell ref="CP10:CX10"/>
    <mergeCell ref="CY10:DG10"/>
    <mergeCell ref="DH10:DP10"/>
    <mergeCell ref="DQ10:DY10"/>
    <mergeCell ref="DZ11:EH11"/>
    <mergeCell ref="BL12:BX12"/>
    <mergeCell ref="FJ10:FR10"/>
    <mergeCell ref="A11:G11"/>
    <mergeCell ref="Z11:AH11"/>
    <mergeCell ref="O11:Y11"/>
    <mergeCell ref="AU11:BD11"/>
    <mergeCell ref="BE11:BK11"/>
    <mergeCell ref="CG11:CO11"/>
    <mergeCell ref="BL11:BX11"/>
    <mergeCell ref="BY11:CF11"/>
    <mergeCell ref="A12:G12"/>
    <mergeCell ref="Z12:AH12"/>
    <mergeCell ref="AI11:AT11"/>
    <mergeCell ref="AI12:AT12"/>
    <mergeCell ref="AU12:BD12"/>
    <mergeCell ref="DQ11:DY11"/>
    <mergeCell ref="BY12:CF12"/>
    <mergeCell ref="CG12:CO12"/>
    <mergeCell ref="CP12:CX12"/>
    <mergeCell ref="BE12:BK12"/>
    <mergeCell ref="EI11:EQ11"/>
    <mergeCell ref="ER11:EZ11"/>
    <mergeCell ref="ER12:EZ12"/>
    <mergeCell ref="CY11:DG11"/>
    <mergeCell ref="DH11:DP11"/>
    <mergeCell ref="CY12:DG12"/>
    <mergeCell ref="DH12:DP12"/>
    <mergeCell ref="EI12:EQ12"/>
    <mergeCell ref="DQ12:DY12"/>
    <mergeCell ref="DZ12:EH12"/>
    <mergeCell ref="FA12:FI12"/>
    <mergeCell ref="FJ12:FR12"/>
    <mergeCell ref="FA11:FI11"/>
    <mergeCell ref="FJ11:FR11"/>
    <mergeCell ref="A13:G13"/>
    <mergeCell ref="Z13:AH13"/>
    <mergeCell ref="O13:Y13"/>
    <mergeCell ref="CG13:CO13"/>
    <mergeCell ref="CP13:CX13"/>
    <mergeCell ref="CY13:DG13"/>
    <mergeCell ref="O14:Y14"/>
    <mergeCell ref="A14:G14"/>
    <mergeCell ref="Z14:AH14"/>
    <mergeCell ref="H13:N13"/>
    <mergeCell ref="H14:N14"/>
    <mergeCell ref="BY13:CF13"/>
    <mergeCell ref="BE13:BK13"/>
    <mergeCell ref="AU14:BD14"/>
    <mergeCell ref="BE14:BK14"/>
    <mergeCell ref="BL13:BX13"/>
    <mergeCell ref="AU13:BD13"/>
    <mergeCell ref="FJ13:FR13"/>
    <mergeCell ref="BL14:BX14"/>
    <mergeCell ref="BY14:CF14"/>
    <mergeCell ref="CG14:CO14"/>
    <mergeCell ref="CP14:CX14"/>
    <mergeCell ref="CY14:DG14"/>
    <mergeCell ref="DH14:DP14"/>
    <mergeCell ref="DQ14:DY14"/>
    <mergeCell ref="DH13:DP13"/>
    <mergeCell ref="DQ13:DY13"/>
    <mergeCell ref="DZ14:EH14"/>
    <mergeCell ref="EI14:EQ14"/>
    <mergeCell ref="ER14:EZ14"/>
    <mergeCell ref="FA14:FI14"/>
    <mergeCell ref="ER13:EZ13"/>
    <mergeCell ref="FA13:FI13"/>
    <mergeCell ref="DZ13:EH13"/>
    <mergeCell ref="EI13:EQ13"/>
    <mergeCell ref="FJ14:FR14"/>
    <mergeCell ref="A15:G15"/>
    <mergeCell ref="Z15:AH15"/>
    <mergeCell ref="O15:Y15"/>
    <mergeCell ref="AI15:AT15"/>
    <mergeCell ref="BL15:BX15"/>
    <mergeCell ref="BY15:CF15"/>
    <mergeCell ref="CG15:CO15"/>
    <mergeCell ref="CP15:CX15"/>
    <mergeCell ref="CY15:DG15"/>
    <mergeCell ref="BE16:BK16"/>
    <mergeCell ref="A16:G16"/>
    <mergeCell ref="Z16:AH16"/>
    <mergeCell ref="H15:N15"/>
    <mergeCell ref="H16:N16"/>
    <mergeCell ref="O16:Y16"/>
    <mergeCell ref="AI16:AT16"/>
    <mergeCell ref="DH15:DP15"/>
    <mergeCell ref="DQ15:DY15"/>
    <mergeCell ref="DZ15:EH15"/>
    <mergeCell ref="EI15:EQ15"/>
    <mergeCell ref="AU15:BD15"/>
    <mergeCell ref="BE15:BK15"/>
    <mergeCell ref="ER16:EZ16"/>
    <mergeCell ref="FA16:FI16"/>
    <mergeCell ref="ER15:EZ15"/>
    <mergeCell ref="FA15:FI15"/>
    <mergeCell ref="FJ15:FR15"/>
    <mergeCell ref="BL16:BX16"/>
    <mergeCell ref="BY16:CF16"/>
    <mergeCell ref="CG16:CO16"/>
    <mergeCell ref="CP16:CX16"/>
    <mergeCell ref="CY16:DG16"/>
    <mergeCell ref="DZ16:EH16"/>
    <mergeCell ref="EI16:EQ16"/>
    <mergeCell ref="DH16:DP16"/>
    <mergeCell ref="DQ16:DY16"/>
    <mergeCell ref="DH17:DP17"/>
    <mergeCell ref="DQ17:DY17"/>
    <mergeCell ref="EI17:EQ17"/>
    <mergeCell ref="A18:G18"/>
    <mergeCell ref="Z18:AH18"/>
    <mergeCell ref="H17:N17"/>
    <mergeCell ref="H18:N18"/>
    <mergeCell ref="FJ16:FR16"/>
    <mergeCell ref="A17:G17"/>
    <mergeCell ref="Z17:AH17"/>
    <mergeCell ref="O17:Y17"/>
    <mergeCell ref="AI17:AT17"/>
    <mergeCell ref="DZ17:EH17"/>
    <mergeCell ref="AI18:AT18"/>
    <mergeCell ref="AU17:BD17"/>
    <mergeCell ref="BE17:BK17"/>
    <mergeCell ref="AU18:BD18"/>
    <mergeCell ref="BE18:BK18"/>
    <mergeCell ref="BL17:BX17"/>
    <mergeCell ref="BL18:BX18"/>
    <mergeCell ref="BY18:CF18"/>
    <mergeCell ref="CG18:CO18"/>
    <mergeCell ref="CP18:CX18"/>
    <mergeCell ref="CY18:DG18"/>
    <mergeCell ref="BY17:CF17"/>
    <mergeCell ref="CG17:CO17"/>
    <mergeCell ref="CP17:CX17"/>
    <mergeCell ref="CY17:DG17"/>
    <mergeCell ref="DZ18:EH18"/>
    <mergeCell ref="EI18:EQ18"/>
    <mergeCell ref="DH18:DP18"/>
    <mergeCell ref="DQ18:DY18"/>
    <mergeCell ref="FJ18:FR18"/>
    <mergeCell ref="FJ17:FR17"/>
    <mergeCell ref="ER18:EZ18"/>
    <mergeCell ref="FA18:FI18"/>
    <mergeCell ref="ER17:EZ17"/>
    <mergeCell ref="FA17:FI1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R19"/>
  <sheetViews>
    <sheetView tabSelected="1" zoomScaleSheetLayoutView="100" zoomScalePageLayoutView="0" workbookViewId="0" topLeftCell="A1">
      <selection activeCell="EI7" sqref="EI7:EQ7"/>
    </sheetView>
  </sheetViews>
  <sheetFormatPr defaultColWidth="0.875" defaultRowHeight="12.75"/>
  <cols>
    <col min="1" max="16384" width="0.875" style="1" customWidth="1"/>
  </cols>
  <sheetData>
    <row r="1" spans="65:174" s="10" customFormat="1" ht="9.75"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6" t="s">
        <v>51</v>
      </c>
    </row>
    <row r="2" spans="65:174" s="10" customFormat="1" ht="3" customHeight="1"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6"/>
    </row>
    <row r="3" spans="1:174" ht="9.75">
      <c r="A3" s="127" t="s">
        <v>85</v>
      </c>
      <c r="B3" s="127"/>
      <c r="C3" s="127"/>
      <c r="D3" s="127"/>
      <c r="E3" s="127"/>
      <c r="F3" s="127"/>
      <c r="G3" s="128"/>
      <c r="H3" s="127" t="s">
        <v>102</v>
      </c>
      <c r="I3" s="127"/>
      <c r="J3" s="127"/>
      <c r="K3" s="127"/>
      <c r="L3" s="127"/>
      <c r="M3" s="127"/>
      <c r="N3" s="128"/>
      <c r="O3" s="120" t="s">
        <v>61</v>
      </c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2"/>
      <c r="AI3" s="126" t="s">
        <v>54</v>
      </c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8"/>
      <c r="AU3" s="126" t="s">
        <v>69</v>
      </c>
      <c r="AV3" s="127"/>
      <c r="AW3" s="127"/>
      <c r="AX3" s="127"/>
      <c r="AY3" s="127"/>
      <c r="AZ3" s="127"/>
      <c r="BA3" s="127"/>
      <c r="BB3" s="127"/>
      <c r="BC3" s="127"/>
      <c r="BD3" s="128"/>
      <c r="BE3" s="120" t="s">
        <v>60</v>
      </c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2"/>
      <c r="CG3" s="120" t="s">
        <v>59</v>
      </c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</row>
    <row r="4" spans="1:174" ht="22.5" customHeight="1">
      <c r="A4" s="132"/>
      <c r="B4" s="132"/>
      <c r="C4" s="132"/>
      <c r="D4" s="132"/>
      <c r="E4" s="132"/>
      <c r="F4" s="132"/>
      <c r="G4" s="133"/>
      <c r="H4" s="132"/>
      <c r="I4" s="132"/>
      <c r="J4" s="132"/>
      <c r="K4" s="132"/>
      <c r="L4" s="132"/>
      <c r="M4" s="132"/>
      <c r="N4" s="133"/>
      <c r="O4" s="126" t="s">
        <v>52</v>
      </c>
      <c r="P4" s="127"/>
      <c r="Q4" s="127"/>
      <c r="R4" s="127"/>
      <c r="S4" s="127"/>
      <c r="T4" s="127"/>
      <c r="U4" s="127"/>
      <c r="V4" s="127"/>
      <c r="W4" s="127"/>
      <c r="X4" s="127"/>
      <c r="Y4" s="128"/>
      <c r="Z4" s="126" t="s">
        <v>53</v>
      </c>
      <c r="AA4" s="127"/>
      <c r="AB4" s="127"/>
      <c r="AC4" s="127"/>
      <c r="AD4" s="127"/>
      <c r="AE4" s="127"/>
      <c r="AF4" s="127"/>
      <c r="AG4" s="127"/>
      <c r="AH4" s="127"/>
      <c r="AI4" s="134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3"/>
      <c r="AU4" s="134"/>
      <c r="AV4" s="132"/>
      <c r="AW4" s="132"/>
      <c r="AX4" s="132"/>
      <c r="AY4" s="132"/>
      <c r="AZ4" s="132"/>
      <c r="BA4" s="132"/>
      <c r="BB4" s="132"/>
      <c r="BC4" s="132"/>
      <c r="BD4" s="133"/>
      <c r="BE4" s="126" t="s">
        <v>55</v>
      </c>
      <c r="BF4" s="127"/>
      <c r="BG4" s="127"/>
      <c r="BH4" s="127"/>
      <c r="BI4" s="127"/>
      <c r="BJ4" s="127"/>
      <c r="BK4" s="128"/>
      <c r="BL4" s="102" t="s">
        <v>56</v>
      </c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3"/>
      <c r="BY4" s="126" t="s">
        <v>57</v>
      </c>
      <c r="BZ4" s="127"/>
      <c r="CA4" s="127"/>
      <c r="CB4" s="127"/>
      <c r="CC4" s="127"/>
      <c r="CD4" s="127"/>
      <c r="CE4" s="127"/>
      <c r="CF4" s="128"/>
      <c r="CG4" s="123" t="s">
        <v>104</v>
      </c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5"/>
      <c r="CY4" s="123" t="s">
        <v>97</v>
      </c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5"/>
      <c r="DQ4" s="123" t="s">
        <v>109</v>
      </c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5"/>
      <c r="EI4" s="135" t="s">
        <v>118</v>
      </c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7"/>
      <c r="FA4" s="123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</row>
    <row r="5" spans="1:174" ht="25.5" customHeight="1">
      <c r="A5" s="130"/>
      <c r="B5" s="130"/>
      <c r="C5" s="130"/>
      <c r="D5" s="130"/>
      <c r="E5" s="130"/>
      <c r="F5" s="130"/>
      <c r="G5" s="131"/>
      <c r="H5" s="130"/>
      <c r="I5" s="130"/>
      <c r="J5" s="130"/>
      <c r="K5" s="130"/>
      <c r="L5" s="130"/>
      <c r="M5" s="130"/>
      <c r="N5" s="131"/>
      <c r="O5" s="129"/>
      <c r="P5" s="130"/>
      <c r="Q5" s="130"/>
      <c r="R5" s="130"/>
      <c r="S5" s="130"/>
      <c r="T5" s="130"/>
      <c r="U5" s="130"/>
      <c r="V5" s="130"/>
      <c r="W5" s="130"/>
      <c r="X5" s="130"/>
      <c r="Y5" s="131"/>
      <c r="Z5" s="129"/>
      <c r="AA5" s="130"/>
      <c r="AB5" s="130"/>
      <c r="AC5" s="130"/>
      <c r="AD5" s="130"/>
      <c r="AE5" s="130"/>
      <c r="AF5" s="130"/>
      <c r="AG5" s="130"/>
      <c r="AH5" s="130"/>
      <c r="AI5" s="129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1"/>
      <c r="AU5" s="129"/>
      <c r="AV5" s="130"/>
      <c r="AW5" s="130"/>
      <c r="AX5" s="130"/>
      <c r="AY5" s="130"/>
      <c r="AZ5" s="130"/>
      <c r="BA5" s="130"/>
      <c r="BB5" s="130"/>
      <c r="BC5" s="130"/>
      <c r="BD5" s="131"/>
      <c r="BE5" s="129"/>
      <c r="BF5" s="130"/>
      <c r="BG5" s="130"/>
      <c r="BH5" s="130"/>
      <c r="BI5" s="130"/>
      <c r="BJ5" s="130"/>
      <c r="BK5" s="131"/>
      <c r="BL5" s="103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5"/>
      <c r="BY5" s="129"/>
      <c r="BZ5" s="130"/>
      <c r="CA5" s="130"/>
      <c r="CB5" s="130"/>
      <c r="CC5" s="130"/>
      <c r="CD5" s="130"/>
      <c r="CE5" s="130"/>
      <c r="CF5" s="131"/>
      <c r="CG5" s="120" t="s">
        <v>100</v>
      </c>
      <c r="CH5" s="121"/>
      <c r="CI5" s="121"/>
      <c r="CJ5" s="121"/>
      <c r="CK5" s="121"/>
      <c r="CL5" s="121"/>
      <c r="CM5" s="121"/>
      <c r="CN5" s="121"/>
      <c r="CO5" s="122"/>
      <c r="CP5" s="120" t="s">
        <v>56</v>
      </c>
      <c r="CQ5" s="121"/>
      <c r="CR5" s="121"/>
      <c r="CS5" s="121"/>
      <c r="CT5" s="121"/>
      <c r="CU5" s="121"/>
      <c r="CV5" s="121"/>
      <c r="CW5" s="121"/>
      <c r="CX5" s="122"/>
      <c r="CY5" s="120" t="s">
        <v>99</v>
      </c>
      <c r="CZ5" s="121"/>
      <c r="DA5" s="121"/>
      <c r="DB5" s="121"/>
      <c r="DC5" s="121"/>
      <c r="DD5" s="121"/>
      <c r="DE5" s="121"/>
      <c r="DF5" s="121"/>
      <c r="DG5" s="122"/>
      <c r="DH5" s="120" t="s">
        <v>56</v>
      </c>
      <c r="DI5" s="121"/>
      <c r="DJ5" s="121"/>
      <c r="DK5" s="121"/>
      <c r="DL5" s="121"/>
      <c r="DM5" s="121"/>
      <c r="DN5" s="121"/>
      <c r="DO5" s="121"/>
      <c r="DP5" s="122"/>
      <c r="DQ5" s="120" t="s">
        <v>87</v>
      </c>
      <c r="DR5" s="121"/>
      <c r="DS5" s="121"/>
      <c r="DT5" s="121"/>
      <c r="DU5" s="121"/>
      <c r="DV5" s="121"/>
      <c r="DW5" s="121"/>
      <c r="DX5" s="121"/>
      <c r="DY5" s="122"/>
      <c r="DZ5" s="120" t="s">
        <v>56</v>
      </c>
      <c r="EA5" s="121"/>
      <c r="EB5" s="121"/>
      <c r="EC5" s="121"/>
      <c r="ED5" s="121"/>
      <c r="EE5" s="121"/>
      <c r="EF5" s="121"/>
      <c r="EG5" s="121"/>
      <c r="EH5" s="122"/>
      <c r="EI5" s="138" t="s">
        <v>119</v>
      </c>
      <c r="EJ5" s="139"/>
      <c r="EK5" s="139"/>
      <c r="EL5" s="139"/>
      <c r="EM5" s="139"/>
      <c r="EN5" s="139"/>
      <c r="EO5" s="139"/>
      <c r="EP5" s="139"/>
      <c r="EQ5" s="140"/>
      <c r="ER5" s="138" t="s">
        <v>120</v>
      </c>
      <c r="ES5" s="139"/>
      <c r="ET5" s="139"/>
      <c r="EU5" s="139"/>
      <c r="EV5" s="139"/>
      <c r="EW5" s="139"/>
      <c r="EX5" s="139"/>
      <c r="EY5" s="139"/>
      <c r="EZ5" s="140"/>
      <c r="FA5" s="120"/>
      <c r="FB5" s="121"/>
      <c r="FC5" s="121"/>
      <c r="FD5" s="121"/>
      <c r="FE5" s="121"/>
      <c r="FF5" s="121"/>
      <c r="FG5" s="121"/>
      <c r="FH5" s="121"/>
      <c r="FI5" s="122"/>
      <c r="FJ5" s="120"/>
      <c r="FK5" s="121"/>
      <c r="FL5" s="121"/>
      <c r="FM5" s="121"/>
      <c r="FN5" s="121"/>
      <c r="FO5" s="121"/>
      <c r="FP5" s="121"/>
      <c r="FQ5" s="121"/>
      <c r="FR5" s="121"/>
    </row>
    <row r="6" spans="1:174" ht="9.75">
      <c r="A6" s="100"/>
      <c r="B6" s="101"/>
      <c r="C6" s="101"/>
      <c r="D6" s="101"/>
      <c r="E6" s="101"/>
      <c r="F6" s="101"/>
      <c r="G6" s="101"/>
      <c r="H6" s="100">
        <v>35</v>
      </c>
      <c r="I6" s="101"/>
      <c r="J6" s="101"/>
      <c r="K6" s="101"/>
      <c r="L6" s="101"/>
      <c r="M6" s="101"/>
      <c r="N6" s="101"/>
      <c r="O6" s="101">
        <v>36</v>
      </c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>
        <v>37</v>
      </c>
      <c r="AA6" s="101"/>
      <c r="AB6" s="101"/>
      <c r="AC6" s="101"/>
      <c r="AD6" s="101"/>
      <c r="AE6" s="101"/>
      <c r="AF6" s="101"/>
      <c r="AG6" s="101"/>
      <c r="AH6" s="101"/>
      <c r="AI6" s="101">
        <v>38</v>
      </c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>
        <v>39</v>
      </c>
      <c r="AV6" s="101"/>
      <c r="AW6" s="101"/>
      <c r="AX6" s="101"/>
      <c r="AY6" s="101"/>
      <c r="AZ6" s="101"/>
      <c r="BA6" s="101"/>
      <c r="BB6" s="101"/>
      <c r="BC6" s="101"/>
      <c r="BD6" s="101"/>
      <c r="BE6" s="101">
        <v>40</v>
      </c>
      <c r="BF6" s="101"/>
      <c r="BG6" s="101"/>
      <c r="BH6" s="101"/>
      <c r="BI6" s="101"/>
      <c r="BJ6" s="101"/>
      <c r="BK6" s="101"/>
      <c r="BL6" s="101">
        <v>41</v>
      </c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>
        <v>42</v>
      </c>
      <c r="BZ6" s="101"/>
      <c r="CA6" s="101"/>
      <c r="CB6" s="101"/>
      <c r="CC6" s="101"/>
      <c r="CD6" s="101"/>
      <c r="CE6" s="101"/>
      <c r="CF6" s="101"/>
      <c r="CG6" s="101">
        <v>43</v>
      </c>
      <c r="CH6" s="101"/>
      <c r="CI6" s="101"/>
      <c r="CJ6" s="101"/>
      <c r="CK6" s="101"/>
      <c r="CL6" s="101"/>
      <c r="CM6" s="101"/>
      <c r="CN6" s="101"/>
      <c r="CO6" s="101"/>
      <c r="CP6" s="101">
        <v>44</v>
      </c>
      <c r="CQ6" s="101"/>
      <c r="CR6" s="101"/>
      <c r="CS6" s="101"/>
      <c r="CT6" s="101"/>
      <c r="CU6" s="101"/>
      <c r="CV6" s="101"/>
      <c r="CW6" s="101"/>
      <c r="CX6" s="101"/>
      <c r="CY6" s="101">
        <v>45</v>
      </c>
      <c r="CZ6" s="101"/>
      <c r="DA6" s="101"/>
      <c r="DB6" s="101"/>
      <c r="DC6" s="101"/>
      <c r="DD6" s="101"/>
      <c r="DE6" s="101"/>
      <c r="DF6" s="101"/>
      <c r="DG6" s="101"/>
      <c r="DH6" s="101">
        <v>46</v>
      </c>
      <c r="DI6" s="101"/>
      <c r="DJ6" s="101"/>
      <c r="DK6" s="101"/>
      <c r="DL6" s="101"/>
      <c r="DM6" s="101"/>
      <c r="DN6" s="101"/>
      <c r="DO6" s="101"/>
      <c r="DP6" s="101"/>
      <c r="DQ6" s="101">
        <v>47</v>
      </c>
      <c r="DR6" s="101"/>
      <c r="DS6" s="101"/>
      <c r="DT6" s="101"/>
      <c r="DU6" s="101"/>
      <c r="DV6" s="101"/>
      <c r="DW6" s="101"/>
      <c r="DX6" s="101"/>
      <c r="DY6" s="101"/>
      <c r="DZ6" s="101">
        <v>48</v>
      </c>
      <c r="EA6" s="101"/>
      <c r="EB6" s="101"/>
      <c r="EC6" s="101"/>
      <c r="ED6" s="101"/>
      <c r="EE6" s="101"/>
      <c r="EF6" s="101"/>
      <c r="EG6" s="101"/>
      <c r="EH6" s="101"/>
      <c r="EI6" s="101">
        <v>49</v>
      </c>
      <c r="EJ6" s="101"/>
      <c r="EK6" s="101"/>
      <c r="EL6" s="101"/>
      <c r="EM6" s="101"/>
      <c r="EN6" s="101"/>
      <c r="EO6" s="101"/>
      <c r="EP6" s="101"/>
      <c r="EQ6" s="101"/>
      <c r="ER6" s="101">
        <v>50</v>
      </c>
      <c r="ES6" s="101"/>
      <c r="ET6" s="101"/>
      <c r="EU6" s="101"/>
      <c r="EV6" s="101"/>
      <c r="EW6" s="101"/>
      <c r="EX6" s="101"/>
      <c r="EY6" s="101"/>
      <c r="EZ6" s="101"/>
      <c r="FA6" s="101">
        <v>51</v>
      </c>
      <c r="FB6" s="101"/>
      <c r="FC6" s="101"/>
      <c r="FD6" s="101"/>
      <c r="FE6" s="101"/>
      <c r="FF6" s="101"/>
      <c r="FG6" s="101"/>
      <c r="FH6" s="101"/>
      <c r="FI6" s="101"/>
      <c r="FJ6" s="101">
        <v>52</v>
      </c>
      <c r="FK6" s="101"/>
      <c r="FL6" s="101"/>
      <c r="FM6" s="101"/>
      <c r="FN6" s="101"/>
      <c r="FO6" s="101"/>
      <c r="FP6" s="101"/>
      <c r="FQ6" s="101"/>
      <c r="FR6" s="119"/>
    </row>
    <row r="7" spans="1:174" ht="15" customHeight="1">
      <c r="A7" s="117" t="s">
        <v>74</v>
      </c>
      <c r="B7" s="113"/>
      <c r="C7" s="113"/>
      <c r="D7" s="113"/>
      <c r="E7" s="113"/>
      <c r="F7" s="113"/>
      <c r="G7" s="113"/>
      <c r="H7" s="117"/>
      <c r="I7" s="113"/>
      <c r="J7" s="113"/>
      <c r="K7" s="113"/>
      <c r="L7" s="113"/>
      <c r="M7" s="113"/>
      <c r="N7" s="113"/>
      <c r="O7" s="118"/>
      <c r="P7" s="85"/>
      <c r="Q7" s="85"/>
      <c r="R7" s="85"/>
      <c r="S7" s="85"/>
      <c r="T7" s="85"/>
      <c r="U7" s="85"/>
      <c r="V7" s="85"/>
      <c r="W7" s="85"/>
      <c r="X7" s="85"/>
      <c r="Y7" s="86"/>
      <c r="Z7" s="113"/>
      <c r="AA7" s="113"/>
      <c r="AB7" s="113"/>
      <c r="AC7" s="113"/>
      <c r="AD7" s="113"/>
      <c r="AE7" s="113"/>
      <c r="AF7" s="113"/>
      <c r="AG7" s="113"/>
      <c r="AH7" s="113"/>
      <c r="AI7" s="118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6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113"/>
      <c r="BZ7" s="113"/>
      <c r="CA7" s="113"/>
      <c r="CB7" s="113"/>
      <c r="CC7" s="113"/>
      <c r="CD7" s="113"/>
      <c r="CE7" s="113"/>
      <c r="CF7" s="11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8">
        <f>_XLL.ЧИСТРАБДНИ('Астанин '!AR4,_XLL.КОНМЕСЯЦА('Астанин '!AR4,0))</f>
        <v>22</v>
      </c>
      <c r="EJ7" s="78"/>
      <c r="EK7" s="78"/>
      <c r="EL7" s="78"/>
      <c r="EM7" s="78"/>
      <c r="EN7" s="78"/>
      <c r="EO7" s="78"/>
      <c r="EP7" s="78"/>
      <c r="EQ7" s="78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9"/>
    </row>
    <row r="8" spans="1:174" ht="15" customHeight="1">
      <c r="A8" s="74"/>
      <c r="B8" s="109"/>
      <c r="C8" s="109"/>
      <c r="D8" s="109"/>
      <c r="E8" s="109"/>
      <c r="F8" s="109"/>
      <c r="G8" s="109"/>
      <c r="H8" s="74"/>
      <c r="I8" s="109"/>
      <c r="J8" s="109"/>
      <c r="K8" s="109"/>
      <c r="L8" s="109"/>
      <c r="M8" s="109"/>
      <c r="N8" s="109"/>
      <c r="O8" s="114"/>
      <c r="P8" s="34"/>
      <c r="Q8" s="34"/>
      <c r="R8" s="34"/>
      <c r="S8" s="34"/>
      <c r="T8" s="34"/>
      <c r="U8" s="34"/>
      <c r="V8" s="34"/>
      <c r="W8" s="34"/>
      <c r="X8" s="34"/>
      <c r="Y8" s="74"/>
      <c r="Z8" s="109"/>
      <c r="AA8" s="109"/>
      <c r="AB8" s="109"/>
      <c r="AC8" s="109"/>
      <c r="AD8" s="109"/>
      <c r="AE8" s="109"/>
      <c r="AF8" s="109"/>
      <c r="AG8" s="109"/>
      <c r="AH8" s="109"/>
      <c r="AI8" s="11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74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109"/>
      <c r="BZ8" s="109"/>
      <c r="CA8" s="109"/>
      <c r="CB8" s="109"/>
      <c r="CC8" s="109"/>
      <c r="CD8" s="109"/>
      <c r="CE8" s="109"/>
      <c r="CF8" s="109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116"/>
      <c r="CZ8" s="113"/>
      <c r="DA8" s="113"/>
      <c r="DB8" s="113"/>
      <c r="DC8" s="113"/>
      <c r="DD8" s="113"/>
      <c r="DE8" s="113"/>
      <c r="DF8" s="113"/>
      <c r="DG8" s="113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108"/>
    </row>
    <row r="9" spans="1:174" ht="15" customHeight="1">
      <c r="A9" s="117" t="s">
        <v>76</v>
      </c>
      <c r="B9" s="113"/>
      <c r="C9" s="113"/>
      <c r="D9" s="113"/>
      <c r="E9" s="113"/>
      <c r="F9" s="113"/>
      <c r="G9" s="113"/>
      <c r="H9" s="115"/>
      <c r="I9" s="116"/>
      <c r="J9" s="116"/>
      <c r="K9" s="116"/>
      <c r="L9" s="116"/>
      <c r="M9" s="116"/>
      <c r="N9" s="116"/>
      <c r="O9" s="118"/>
      <c r="P9" s="85"/>
      <c r="Q9" s="85"/>
      <c r="R9" s="85"/>
      <c r="S9" s="85"/>
      <c r="T9" s="85"/>
      <c r="U9" s="85"/>
      <c r="V9" s="85"/>
      <c r="W9" s="85"/>
      <c r="X9" s="85"/>
      <c r="Y9" s="86"/>
      <c r="Z9" s="113"/>
      <c r="AA9" s="113"/>
      <c r="AB9" s="113"/>
      <c r="AC9" s="113"/>
      <c r="AD9" s="113"/>
      <c r="AE9" s="113"/>
      <c r="AF9" s="113"/>
      <c r="AG9" s="113"/>
      <c r="AH9" s="113"/>
      <c r="AI9" s="118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6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113"/>
      <c r="BZ9" s="113"/>
      <c r="CA9" s="113"/>
      <c r="CB9" s="113"/>
      <c r="CC9" s="113"/>
      <c r="CD9" s="113"/>
      <c r="CE9" s="113"/>
      <c r="CF9" s="11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9"/>
    </row>
    <row r="10" spans="1:174" ht="15" customHeight="1">
      <c r="A10" s="74"/>
      <c r="B10" s="109"/>
      <c r="C10" s="109"/>
      <c r="D10" s="109"/>
      <c r="E10" s="109"/>
      <c r="F10" s="109"/>
      <c r="G10" s="109"/>
      <c r="H10" s="115"/>
      <c r="I10" s="116"/>
      <c r="J10" s="116"/>
      <c r="K10" s="116"/>
      <c r="L10" s="116"/>
      <c r="M10" s="116"/>
      <c r="N10" s="116"/>
      <c r="O10" s="114"/>
      <c r="P10" s="34"/>
      <c r="Q10" s="34"/>
      <c r="R10" s="34"/>
      <c r="S10" s="34"/>
      <c r="T10" s="34"/>
      <c r="U10" s="34"/>
      <c r="V10" s="34"/>
      <c r="W10" s="34"/>
      <c r="X10" s="34"/>
      <c r="Y10" s="74"/>
      <c r="Z10" s="109"/>
      <c r="AA10" s="109"/>
      <c r="AB10" s="109"/>
      <c r="AC10" s="109"/>
      <c r="AD10" s="109"/>
      <c r="AE10" s="109"/>
      <c r="AF10" s="109"/>
      <c r="AG10" s="109"/>
      <c r="AH10" s="109"/>
      <c r="AI10" s="11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74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109"/>
      <c r="BZ10" s="109"/>
      <c r="CA10" s="109"/>
      <c r="CB10" s="109"/>
      <c r="CC10" s="109"/>
      <c r="CD10" s="109"/>
      <c r="CE10" s="109"/>
      <c r="CF10" s="109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116"/>
      <c r="CZ10" s="113"/>
      <c r="DA10" s="113"/>
      <c r="DB10" s="113"/>
      <c r="DC10" s="113"/>
      <c r="DD10" s="113"/>
      <c r="DE10" s="113"/>
      <c r="DF10" s="113"/>
      <c r="DG10" s="113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108"/>
    </row>
    <row r="11" spans="1:174" ht="15" customHeight="1">
      <c r="A11" s="117" t="s">
        <v>77</v>
      </c>
      <c r="B11" s="113"/>
      <c r="C11" s="113"/>
      <c r="D11" s="113"/>
      <c r="E11" s="113"/>
      <c r="F11" s="113"/>
      <c r="G11" s="113"/>
      <c r="H11" s="117"/>
      <c r="I11" s="113"/>
      <c r="J11" s="113"/>
      <c r="K11" s="113"/>
      <c r="L11" s="113"/>
      <c r="M11" s="113"/>
      <c r="N11" s="113"/>
      <c r="O11" s="118"/>
      <c r="P11" s="85"/>
      <c r="Q11" s="85"/>
      <c r="R11" s="85"/>
      <c r="S11" s="85"/>
      <c r="T11" s="85"/>
      <c r="U11" s="85"/>
      <c r="V11" s="85"/>
      <c r="W11" s="85"/>
      <c r="X11" s="85"/>
      <c r="Y11" s="86"/>
      <c r="Z11" s="113"/>
      <c r="AA11" s="113"/>
      <c r="AB11" s="113"/>
      <c r="AC11" s="113"/>
      <c r="AD11" s="113"/>
      <c r="AE11" s="113"/>
      <c r="AF11" s="113"/>
      <c r="AG11" s="113"/>
      <c r="AH11" s="113"/>
      <c r="AI11" s="118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6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113"/>
      <c r="BZ11" s="113"/>
      <c r="CA11" s="113"/>
      <c r="CB11" s="113"/>
      <c r="CC11" s="113"/>
      <c r="CD11" s="113"/>
      <c r="CE11" s="113"/>
      <c r="CF11" s="11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9"/>
    </row>
    <row r="12" spans="1:174" ht="15" customHeight="1">
      <c r="A12" s="74"/>
      <c r="B12" s="109"/>
      <c r="C12" s="109"/>
      <c r="D12" s="109"/>
      <c r="E12" s="109"/>
      <c r="F12" s="109"/>
      <c r="G12" s="109"/>
      <c r="H12" s="74"/>
      <c r="I12" s="109"/>
      <c r="J12" s="109"/>
      <c r="K12" s="109"/>
      <c r="L12" s="109"/>
      <c r="M12" s="109"/>
      <c r="N12" s="109"/>
      <c r="O12" s="114"/>
      <c r="P12" s="34"/>
      <c r="Q12" s="34"/>
      <c r="R12" s="34"/>
      <c r="S12" s="34"/>
      <c r="T12" s="34"/>
      <c r="U12" s="34"/>
      <c r="V12" s="34"/>
      <c r="W12" s="34"/>
      <c r="X12" s="34"/>
      <c r="Y12" s="74"/>
      <c r="Z12" s="109"/>
      <c r="AA12" s="109"/>
      <c r="AB12" s="109"/>
      <c r="AC12" s="109"/>
      <c r="AD12" s="109"/>
      <c r="AE12" s="109"/>
      <c r="AF12" s="109"/>
      <c r="AG12" s="109"/>
      <c r="AH12" s="109"/>
      <c r="AI12" s="11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74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109"/>
      <c r="BZ12" s="109"/>
      <c r="CA12" s="109"/>
      <c r="CB12" s="109"/>
      <c r="CC12" s="109"/>
      <c r="CD12" s="109"/>
      <c r="CE12" s="109"/>
      <c r="CF12" s="109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109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108"/>
    </row>
    <row r="13" spans="1:174" ht="15" customHeight="1">
      <c r="A13" s="117" t="s">
        <v>79</v>
      </c>
      <c r="B13" s="113"/>
      <c r="C13" s="113"/>
      <c r="D13" s="113"/>
      <c r="E13" s="113"/>
      <c r="F13" s="113"/>
      <c r="G13" s="113"/>
      <c r="H13" s="117"/>
      <c r="I13" s="113"/>
      <c r="J13" s="113"/>
      <c r="K13" s="113"/>
      <c r="L13" s="113"/>
      <c r="M13" s="113"/>
      <c r="N13" s="113"/>
      <c r="O13" s="118"/>
      <c r="P13" s="85"/>
      <c r="Q13" s="85"/>
      <c r="R13" s="85"/>
      <c r="S13" s="85"/>
      <c r="T13" s="85"/>
      <c r="U13" s="85"/>
      <c r="V13" s="85"/>
      <c r="W13" s="85"/>
      <c r="X13" s="85"/>
      <c r="Y13" s="86"/>
      <c r="Z13" s="113"/>
      <c r="AA13" s="113"/>
      <c r="AB13" s="113"/>
      <c r="AC13" s="113"/>
      <c r="AD13" s="113"/>
      <c r="AE13" s="113"/>
      <c r="AF13" s="113"/>
      <c r="AG13" s="113"/>
      <c r="AH13" s="113"/>
      <c r="AI13" s="118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6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113"/>
      <c r="BZ13" s="113"/>
      <c r="CA13" s="113"/>
      <c r="CB13" s="113"/>
      <c r="CC13" s="113"/>
      <c r="CD13" s="113"/>
      <c r="CE13" s="113"/>
      <c r="CF13" s="11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9"/>
    </row>
    <row r="14" spans="1:174" ht="15" customHeight="1">
      <c r="A14" s="74"/>
      <c r="B14" s="109"/>
      <c r="C14" s="109"/>
      <c r="D14" s="109"/>
      <c r="E14" s="109"/>
      <c r="F14" s="109"/>
      <c r="G14" s="109"/>
      <c r="H14" s="74"/>
      <c r="I14" s="109"/>
      <c r="J14" s="109"/>
      <c r="K14" s="109"/>
      <c r="L14" s="109"/>
      <c r="M14" s="109"/>
      <c r="N14" s="109"/>
      <c r="O14" s="114"/>
      <c r="P14" s="34"/>
      <c r="Q14" s="34"/>
      <c r="R14" s="34"/>
      <c r="S14" s="34"/>
      <c r="T14" s="34"/>
      <c r="U14" s="34"/>
      <c r="V14" s="34"/>
      <c r="W14" s="34"/>
      <c r="X14" s="34"/>
      <c r="Y14" s="74"/>
      <c r="Z14" s="109"/>
      <c r="AA14" s="109"/>
      <c r="AB14" s="109"/>
      <c r="AC14" s="109"/>
      <c r="AD14" s="109"/>
      <c r="AE14" s="109"/>
      <c r="AF14" s="109"/>
      <c r="AG14" s="109"/>
      <c r="AH14" s="109"/>
      <c r="AI14" s="11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74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109"/>
      <c r="BZ14" s="109"/>
      <c r="CA14" s="109"/>
      <c r="CB14" s="109"/>
      <c r="CC14" s="109"/>
      <c r="CD14" s="109"/>
      <c r="CE14" s="109"/>
      <c r="CF14" s="109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109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108"/>
    </row>
    <row r="15" spans="1:174" ht="15" customHeight="1">
      <c r="A15" s="117" t="s">
        <v>80</v>
      </c>
      <c r="B15" s="113"/>
      <c r="C15" s="113"/>
      <c r="D15" s="113"/>
      <c r="E15" s="113"/>
      <c r="F15" s="113"/>
      <c r="G15" s="113"/>
      <c r="H15" s="117"/>
      <c r="I15" s="113"/>
      <c r="J15" s="113"/>
      <c r="K15" s="113"/>
      <c r="L15" s="113"/>
      <c r="M15" s="113"/>
      <c r="N15" s="113"/>
      <c r="O15" s="118"/>
      <c r="P15" s="85"/>
      <c r="Q15" s="85"/>
      <c r="R15" s="85"/>
      <c r="S15" s="85"/>
      <c r="T15" s="85"/>
      <c r="U15" s="85"/>
      <c r="V15" s="85"/>
      <c r="W15" s="85"/>
      <c r="X15" s="85"/>
      <c r="Y15" s="86"/>
      <c r="Z15" s="113"/>
      <c r="AA15" s="113"/>
      <c r="AB15" s="113"/>
      <c r="AC15" s="113"/>
      <c r="AD15" s="113"/>
      <c r="AE15" s="113"/>
      <c r="AF15" s="113"/>
      <c r="AG15" s="113"/>
      <c r="AH15" s="113"/>
      <c r="AI15" s="118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6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113"/>
      <c r="BZ15" s="113"/>
      <c r="CA15" s="113"/>
      <c r="CB15" s="113"/>
      <c r="CC15" s="113"/>
      <c r="CD15" s="113"/>
      <c r="CE15" s="113"/>
      <c r="CF15" s="11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9"/>
    </row>
    <row r="16" spans="1:174" ht="15" customHeight="1">
      <c r="A16" s="74"/>
      <c r="B16" s="109"/>
      <c r="C16" s="109"/>
      <c r="D16" s="109"/>
      <c r="E16" s="109"/>
      <c r="F16" s="109"/>
      <c r="G16" s="109"/>
      <c r="H16" s="74"/>
      <c r="I16" s="109"/>
      <c r="J16" s="109"/>
      <c r="K16" s="109"/>
      <c r="L16" s="109"/>
      <c r="M16" s="109"/>
      <c r="N16" s="109"/>
      <c r="O16" s="114"/>
      <c r="P16" s="34"/>
      <c r="Q16" s="34"/>
      <c r="R16" s="34"/>
      <c r="S16" s="34"/>
      <c r="T16" s="34"/>
      <c r="U16" s="34"/>
      <c r="V16" s="34"/>
      <c r="W16" s="34"/>
      <c r="X16" s="34"/>
      <c r="Y16" s="74"/>
      <c r="Z16" s="109"/>
      <c r="AA16" s="109"/>
      <c r="AB16" s="109"/>
      <c r="AC16" s="109"/>
      <c r="AD16" s="109"/>
      <c r="AE16" s="109"/>
      <c r="AF16" s="109"/>
      <c r="AG16" s="109"/>
      <c r="AH16" s="109"/>
      <c r="AI16" s="11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74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109"/>
      <c r="BZ16" s="109"/>
      <c r="CA16" s="109"/>
      <c r="CB16" s="109"/>
      <c r="CC16" s="109"/>
      <c r="CD16" s="109"/>
      <c r="CE16" s="109"/>
      <c r="CF16" s="109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109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108"/>
    </row>
    <row r="17" spans="1:174" ht="15" customHeight="1">
      <c r="A17" s="117" t="s">
        <v>82</v>
      </c>
      <c r="B17" s="113"/>
      <c r="C17" s="113"/>
      <c r="D17" s="113"/>
      <c r="E17" s="113"/>
      <c r="F17" s="113"/>
      <c r="G17" s="113"/>
      <c r="H17" s="117"/>
      <c r="I17" s="113"/>
      <c r="J17" s="113"/>
      <c r="K17" s="113"/>
      <c r="L17" s="113"/>
      <c r="M17" s="113"/>
      <c r="N17" s="113"/>
      <c r="O17" s="118"/>
      <c r="P17" s="85"/>
      <c r="Q17" s="85"/>
      <c r="R17" s="85"/>
      <c r="S17" s="85"/>
      <c r="T17" s="85"/>
      <c r="U17" s="85"/>
      <c r="V17" s="85"/>
      <c r="W17" s="85"/>
      <c r="X17" s="85"/>
      <c r="Y17" s="86"/>
      <c r="Z17" s="113"/>
      <c r="AA17" s="113"/>
      <c r="AB17" s="113"/>
      <c r="AC17" s="113"/>
      <c r="AD17" s="113"/>
      <c r="AE17" s="113"/>
      <c r="AF17" s="113"/>
      <c r="AG17" s="113"/>
      <c r="AH17" s="113"/>
      <c r="AI17" s="118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6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113"/>
      <c r="BZ17" s="113"/>
      <c r="CA17" s="113"/>
      <c r="CB17" s="113"/>
      <c r="CC17" s="113"/>
      <c r="CD17" s="113"/>
      <c r="CE17" s="113"/>
      <c r="CF17" s="11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9"/>
    </row>
    <row r="18" spans="1:174" ht="15" customHeight="1">
      <c r="A18" s="74"/>
      <c r="B18" s="109"/>
      <c r="C18" s="109"/>
      <c r="D18" s="109"/>
      <c r="E18" s="109"/>
      <c r="F18" s="109"/>
      <c r="G18" s="109"/>
      <c r="H18" s="74"/>
      <c r="I18" s="109"/>
      <c r="J18" s="109"/>
      <c r="K18" s="109"/>
      <c r="L18" s="109"/>
      <c r="M18" s="109"/>
      <c r="N18" s="109"/>
      <c r="O18" s="114"/>
      <c r="P18" s="34"/>
      <c r="Q18" s="34"/>
      <c r="R18" s="34"/>
      <c r="S18" s="34"/>
      <c r="T18" s="34"/>
      <c r="U18" s="34"/>
      <c r="V18" s="34"/>
      <c r="W18" s="34"/>
      <c r="X18" s="34"/>
      <c r="Y18" s="74"/>
      <c r="Z18" s="109"/>
      <c r="AA18" s="109"/>
      <c r="AB18" s="109"/>
      <c r="AC18" s="109"/>
      <c r="AD18" s="109"/>
      <c r="AE18" s="109"/>
      <c r="AF18" s="109"/>
      <c r="AG18" s="109"/>
      <c r="AH18" s="109"/>
      <c r="AI18" s="11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74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109"/>
      <c r="BZ18" s="109"/>
      <c r="CA18" s="109"/>
      <c r="CB18" s="109"/>
      <c r="CC18" s="109"/>
      <c r="CD18" s="109"/>
      <c r="CE18" s="109"/>
      <c r="CF18" s="109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109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108"/>
    </row>
    <row r="19" spans="15:86" ht="9.75"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 t="s">
        <v>11</v>
      </c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S19" s="65"/>
      <c r="AT19" s="65"/>
      <c r="AU19" s="65"/>
      <c r="AV19" s="65"/>
      <c r="AW19" s="65"/>
      <c r="AX19" s="65" t="s">
        <v>1</v>
      </c>
      <c r="AY19" s="65"/>
      <c r="AZ19" s="65"/>
      <c r="BA19" s="65"/>
      <c r="BB19" s="65"/>
      <c r="BC19" s="65"/>
      <c r="BD19" s="65"/>
      <c r="BE19" s="17"/>
      <c r="BF19" s="2"/>
      <c r="BG19" s="2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 t="s">
        <v>2</v>
      </c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</row>
  </sheetData>
  <sheetProtection/>
  <mergeCells count="277">
    <mergeCell ref="BH19:CH19"/>
    <mergeCell ref="H9:N9"/>
    <mergeCell ref="H10:N10"/>
    <mergeCell ref="H11:N11"/>
    <mergeCell ref="H12:N12"/>
    <mergeCell ref="AI9:AT9"/>
    <mergeCell ref="AI10:AT10"/>
    <mergeCell ref="AU9:BD9"/>
    <mergeCell ref="CG9:CO9"/>
    <mergeCell ref="BL10:BX10"/>
    <mergeCell ref="O8:Y8"/>
    <mergeCell ref="O19:AO19"/>
    <mergeCell ref="AS19:BD19"/>
    <mergeCell ref="AI8:AT8"/>
    <mergeCell ref="Z8:AH8"/>
    <mergeCell ref="AI13:AT13"/>
    <mergeCell ref="AI14:AT14"/>
    <mergeCell ref="O12:Y12"/>
    <mergeCell ref="AU16:BD16"/>
    <mergeCell ref="O18:Y18"/>
    <mergeCell ref="BY7:CF7"/>
    <mergeCell ref="CP5:CX5"/>
    <mergeCell ref="AU6:BD6"/>
    <mergeCell ref="BE6:BK6"/>
    <mergeCell ref="BL4:BX5"/>
    <mergeCell ref="BE8:BK8"/>
    <mergeCell ref="BL6:BX6"/>
    <mergeCell ref="AU8:BD8"/>
    <mergeCell ref="DQ5:DY5"/>
    <mergeCell ref="DZ5:EH5"/>
    <mergeCell ref="EI5:EQ5"/>
    <mergeCell ref="ER5:EZ5"/>
    <mergeCell ref="CY5:DG5"/>
    <mergeCell ref="BY4:CF5"/>
    <mergeCell ref="CG4:CX4"/>
    <mergeCell ref="CY4:DP4"/>
    <mergeCell ref="DH5:DP5"/>
    <mergeCell ref="CG5:CO5"/>
    <mergeCell ref="FA5:FI5"/>
    <mergeCell ref="FJ5:FR5"/>
    <mergeCell ref="BE4:BK5"/>
    <mergeCell ref="FA4:FR4"/>
    <mergeCell ref="A3:G5"/>
    <mergeCell ref="AI3:AT5"/>
    <mergeCell ref="AU3:BD5"/>
    <mergeCell ref="O4:Y5"/>
    <mergeCell ref="Z4:AH5"/>
    <mergeCell ref="H3:N5"/>
    <mergeCell ref="A6:G6"/>
    <mergeCell ref="O6:Y6"/>
    <mergeCell ref="Z6:AH6"/>
    <mergeCell ref="AI6:AT6"/>
    <mergeCell ref="H6:N6"/>
    <mergeCell ref="CG3:FR3"/>
    <mergeCell ref="BE3:CF3"/>
    <mergeCell ref="O3:AH3"/>
    <mergeCell ref="DQ4:EH4"/>
    <mergeCell ref="EI4:EZ4"/>
    <mergeCell ref="AI7:AT7"/>
    <mergeCell ref="H7:N7"/>
    <mergeCell ref="DQ6:DY6"/>
    <mergeCell ref="DZ6:EH6"/>
    <mergeCell ref="CG6:CO6"/>
    <mergeCell ref="CP6:CX6"/>
    <mergeCell ref="CY6:DG6"/>
    <mergeCell ref="DH6:DP6"/>
    <mergeCell ref="BY6:CF6"/>
    <mergeCell ref="BL7:BX7"/>
    <mergeCell ref="CY8:DG8"/>
    <mergeCell ref="CG7:CO7"/>
    <mergeCell ref="CP7:CX7"/>
    <mergeCell ref="CY7:DG7"/>
    <mergeCell ref="CP8:CX8"/>
    <mergeCell ref="A7:G7"/>
    <mergeCell ref="Z7:AH7"/>
    <mergeCell ref="AU7:BD7"/>
    <mergeCell ref="BE7:BK7"/>
    <mergeCell ref="O7:Y7"/>
    <mergeCell ref="FA7:FI7"/>
    <mergeCell ref="FJ7:FR7"/>
    <mergeCell ref="EI7:EQ7"/>
    <mergeCell ref="ER7:EZ7"/>
    <mergeCell ref="FA6:FI6"/>
    <mergeCell ref="FJ6:FR6"/>
    <mergeCell ref="EI6:EQ6"/>
    <mergeCell ref="ER6:EZ6"/>
    <mergeCell ref="FA8:FI8"/>
    <mergeCell ref="DH8:DP8"/>
    <mergeCell ref="DH7:DP7"/>
    <mergeCell ref="FJ8:FR8"/>
    <mergeCell ref="DQ8:DY8"/>
    <mergeCell ref="DZ8:EH8"/>
    <mergeCell ref="EI8:EQ8"/>
    <mergeCell ref="ER8:EZ8"/>
    <mergeCell ref="DQ7:DY7"/>
    <mergeCell ref="DZ7:EH7"/>
    <mergeCell ref="CP9:CX9"/>
    <mergeCell ref="A8:G8"/>
    <mergeCell ref="CG8:CO8"/>
    <mergeCell ref="BY8:CF8"/>
    <mergeCell ref="O9:Y9"/>
    <mergeCell ref="BE9:BK9"/>
    <mergeCell ref="BL9:BX9"/>
    <mergeCell ref="BY9:CF9"/>
    <mergeCell ref="BL8:BX8"/>
    <mergeCell ref="H8:N8"/>
    <mergeCell ref="BY10:CF10"/>
    <mergeCell ref="CG10:CO10"/>
    <mergeCell ref="A9:G9"/>
    <mergeCell ref="Z9:AH9"/>
    <mergeCell ref="A10:G10"/>
    <mergeCell ref="Z10:AH10"/>
    <mergeCell ref="AU10:BD10"/>
    <mergeCell ref="BE10:BK10"/>
    <mergeCell ref="O10:Y10"/>
    <mergeCell ref="EI9:EQ9"/>
    <mergeCell ref="ER9:EZ9"/>
    <mergeCell ref="FA9:FI9"/>
    <mergeCell ref="FJ9:FR9"/>
    <mergeCell ref="CY9:DG9"/>
    <mergeCell ref="DH9:DP9"/>
    <mergeCell ref="DQ9:DY9"/>
    <mergeCell ref="DZ9:EH9"/>
    <mergeCell ref="CP11:CX11"/>
    <mergeCell ref="DZ10:EH10"/>
    <mergeCell ref="EI10:EQ10"/>
    <mergeCell ref="ER10:EZ10"/>
    <mergeCell ref="FA10:FI10"/>
    <mergeCell ref="CP10:CX10"/>
    <mergeCell ref="CY10:DG10"/>
    <mergeCell ref="DH10:DP10"/>
    <mergeCell ref="DQ10:DY10"/>
    <mergeCell ref="DZ11:EH11"/>
    <mergeCell ref="BL12:BX12"/>
    <mergeCell ref="FJ10:FR10"/>
    <mergeCell ref="A11:G11"/>
    <mergeCell ref="Z11:AH11"/>
    <mergeCell ref="O11:Y11"/>
    <mergeCell ref="AU11:BD11"/>
    <mergeCell ref="BE11:BK11"/>
    <mergeCell ref="CG11:CO11"/>
    <mergeCell ref="BL11:BX11"/>
    <mergeCell ref="BY11:CF11"/>
    <mergeCell ref="A12:G12"/>
    <mergeCell ref="Z12:AH12"/>
    <mergeCell ref="AI11:AT11"/>
    <mergeCell ref="AI12:AT12"/>
    <mergeCell ref="AU12:BD12"/>
    <mergeCell ref="DQ11:DY11"/>
    <mergeCell ref="BY12:CF12"/>
    <mergeCell ref="CG12:CO12"/>
    <mergeCell ref="CP12:CX12"/>
    <mergeCell ref="BE12:BK12"/>
    <mergeCell ref="EI11:EQ11"/>
    <mergeCell ref="ER11:EZ11"/>
    <mergeCell ref="ER12:EZ12"/>
    <mergeCell ref="CY11:DG11"/>
    <mergeCell ref="DH11:DP11"/>
    <mergeCell ref="CY12:DG12"/>
    <mergeCell ref="DH12:DP12"/>
    <mergeCell ref="EI12:EQ12"/>
    <mergeCell ref="DQ12:DY12"/>
    <mergeCell ref="DZ12:EH12"/>
    <mergeCell ref="FA12:FI12"/>
    <mergeCell ref="FJ12:FR12"/>
    <mergeCell ref="FA11:FI11"/>
    <mergeCell ref="FJ11:FR11"/>
    <mergeCell ref="A13:G13"/>
    <mergeCell ref="Z13:AH13"/>
    <mergeCell ref="O13:Y13"/>
    <mergeCell ref="CG13:CO13"/>
    <mergeCell ref="CP13:CX13"/>
    <mergeCell ref="CY13:DG13"/>
    <mergeCell ref="O14:Y14"/>
    <mergeCell ref="A14:G14"/>
    <mergeCell ref="Z14:AH14"/>
    <mergeCell ref="H13:N13"/>
    <mergeCell ref="H14:N14"/>
    <mergeCell ref="BY13:CF13"/>
    <mergeCell ref="BE13:BK13"/>
    <mergeCell ref="AU14:BD14"/>
    <mergeCell ref="BE14:BK14"/>
    <mergeCell ref="BL13:BX13"/>
    <mergeCell ref="AU13:BD13"/>
    <mergeCell ref="FJ13:FR13"/>
    <mergeCell ref="BL14:BX14"/>
    <mergeCell ref="BY14:CF14"/>
    <mergeCell ref="CG14:CO14"/>
    <mergeCell ref="CP14:CX14"/>
    <mergeCell ref="CY14:DG14"/>
    <mergeCell ref="DH14:DP14"/>
    <mergeCell ref="DQ14:DY14"/>
    <mergeCell ref="DH13:DP13"/>
    <mergeCell ref="DQ13:DY13"/>
    <mergeCell ref="DZ14:EH14"/>
    <mergeCell ref="EI14:EQ14"/>
    <mergeCell ref="ER14:EZ14"/>
    <mergeCell ref="FA14:FI14"/>
    <mergeCell ref="ER13:EZ13"/>
    <mergeCell ref="FA13:FI13"/>
    <mergeCell ref="DZ13:EH13"/>
    <mergeCell ref="EI13:EQ13"/>
    <mergeCell ref="FJ14:FR14"/>
    <mergeCell ref="A15:G15"/>
    <mergeCell ref="Z15:AH15"/>
    <mergeCell ref="O15:Y15"/>
    <mergeCell ref="AI15:AT15"/>
    <mergeCell ref="BL15:BX15"/>
    <mergeCell ref="BY15:CF15"/>
    <mergeCell ref="CG15:CO15"/>
    <mergeCell ref="CP15:CX15"/>
    <mergeCell ref="CY15:DG15"/>
    <mergeCell ref="BE16:BK16"/>
    <mergeCell ref="A16:G16"/>
    <mergeCell ref="Z16:AH16"/>
    <mergeCell ref="H15:N15"/>
    <mergeCell ref="H16:N16"/>
    <mergeCell ref="O16:Y16"/>
    <mergeCell ref="AI16:AT16"/>
    <mergeCell ref="DH15:DP15"/>
    <mergeCell ref="DQ15:DY15"/>
    <mergeCell ref="DZ15:EH15"/>
    <mergeCell ref="EI15:EQ15"/>
    <mergeCell ref="AU15:BD15"/>
    <mergeCell ref="BE15:BK15"/>
    <mergeCell ref="ER16:EZ16"/>
    <mergeCell ref="FA16:FI16"/>
    <mergeCell ref="ER15:EZ15"/>
    <mergeCell ref="FA15:FI15"/>
    <mergeCell ref="FJ15:FR15"/>
    <mergeCell ref="BL16:BX16"/>
    <mergeCell ref="BY16:CF16"/>
    <mergeCell ref="CG16:CO16"/>
    <mergeCell ref="CP16:CX16"/>
    <mergeCell ref="CY16:DG16"/>
    <mergeCell ref="DZ16:EH16"/>
    <mergeCell ref="EI16:EQ16"/>
    <mergeCell ref="DH16:DP16"/>
    <mergeCell ref="DQ16:DY16"/>
    <mergeCell ref="DH17:DP17"/>
    <mergeCell ref="DQ17:DY17"/>
    <mergeCell ref="EI17:EQ17"/>
    <mergeCell ref="A18:G18"/>
    <mergeCell ref="Z18:AH18"/>
    <mergeCell ref="H17:N17"/>
    <mergeCell ref="H18:N18"/>
    <mergeCell ref="FJ16:FR16"/>
    <mergeCell ref="A17:G17"/>
    <mergeCell ref="Z17:AH17"/>
    <mergeCell ref="O17:Y17"/>
    <mergeCell ref="AI17:AT17"/>
    <mergeCell ref="DZ17:EH17"/>
    <mergeCell ref="AI18:AT18"/>
    <mergeCell ref="AU17:BD17"/>
    <mergeCell ref="BE17:BK17"/>
    <mergeCell ref="AU18:BD18"/>
    <mergeCell ref="BE18:BK18"/>
    <mergeCell ref="BL17:BX17"/>
    <mergeCell ref="BL18:BX18"/>
    <mergeCell ref="BY18:CF18"/>
    <mergeCell ref="CG18:CO18"/>
    <mergeCell ref="CP18:CX18"/>
    <mergeCell ref="CY18:DG18"/>
    <mergeCell ref="BY17:CF17"/>
    <mergeCell ref="CG17:CO17"/>
    <mergeCell ref="CP17:CX17"/>
    <mergeCell ref="CY17:DG17"/>
    <mergeCell ref="DZ18:EH18"/>
    <mergeCell ref="EI18:EQ18"/>
    <mergeCell ref="DH18:DP18"/>
    <mergeCell ref="DQ18:DY18"/>
    <mergeCell ref="FJ18:FR18"/>
    <mergeCell ref="FJ17:FR17"/>
    <mergeCell ref="ER18:EZ18"/>
    <mergeCell ref="FA18:FI18"/>
    <mergeCell ref="ER17:EZ17"/>
    <mergeCell ref="FA17:FI1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2014-08-04T03:14:09Z</cp:lastPrinted>
  <dcterms:created xsi:type="dcterms:W3CDTF">2004-10-13T06:36:02Z</dcterms:created>
  <dcterms:modified xsi:type="dcterms:W3CDTF">2014-10-03T16:13:42Z</dcterms:modified>
  <cp:category/>
  <cp:version/>
  <cp:contentType/>
  <cp:contentStatus/>
</cp:coreProperties>
</file>