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3" i="1"/>
</calcChain>
</file>

<file path=xl/sharedStrings.xml><?xml version="1.0" encoding="utf-8"?>
<sst xmlns="http://schemas.openxmlformats.org/spreadsheetml/2006/main" count="26" uniqueCount="26">
  <si>
    <t>Краснодарский край</t>
  </si>
  <si>
    <t>Ростовская область</t>
  </si>
  <si>
    <t>Республика Адыгея</t>
  </si>
  <si>
    <t>Республика Башкортостан</t>
  </si>
  <si>
    <t>Республика Бурятия</t>
  </si>
  <si>
    <t>Республика Алтай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</si>
  <si>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</si>
  <si>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</si>
  <si>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</si>
  <si>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</si>
  <si>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Республика Карачаево-Черкесия</t>
  </si>
  <si>
    <t>Республика Карелия</t>
  </si>
  <si>
    <t>Республика Коми</t>
  </si>
  <si>
    <t>Республика Марий Эл</t>
  </si>
  <si>
    <t>Республика Саха (Якутия)</t>
  </si>
  <si>
    <t>Республика Северная Осетия — Алания</t>
  </si>
  <si>
    <t>Республика Тыва</t>
  </si>
  <si>
    <t>Удмуртская Республика</t>
  </si>
  <si>
    <t>Республика Хакасия</t>
  </si>
  <si>
    <t>Чувашская Республика</t>
  </si>
  <si>
    <t>Алтайский край</t>
  </si>
  <si>
    <t>02</t>
  </si>
  <si>
    <t>???</t>
  </si>
  <si>
    <t>Красноярский край</t>
  </si>
  <si>
    <t>ИНН</t>
  </si>
  <si>
    <t>Регионы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</si>
</sst>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1"/>
      <color rgb="FF25252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AAAAAA"/>
      </right>
      <top/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37"/>
  <sheetViews>
    <sheetView tabSelected="1" workbookViewId="0">
      <selection activeCell="F8" sqref="F8"/>
    </sheetView>
  </sheetViews>
  <sheetFormatPr defaultRowHeight="14.25"/>
  <cols>
    <col min="5" max="5" width="12.25" bestFit="1" customWidth="1"/>
    <col min="11" max="11" width="11" style="3" bestFit="1" customWidth="1"/>
    <col min="12" max="12" width="17.375" customWidth="1"/>
  </cols>
  <sheetData>
    <row r="2" spans="5:13">
      <c r="E2" s="8" t="s">
        <v>24</v>
      </c>
      <c r="K2"/>
      <c r="L2" s="3"/>
      <c r="M2" s="8" t="s">
        <v>25</v>
      </c>
    </row>
    <row r="3" spans="5:13">
      <c r="E3" s="1">
        <v>6101024665</v>
      </c>
      <c r="F3" t="str">
        <f>VLOOKUP(LEFT(E3,2),$L$3:$M$24,2,0)</f>
        <v>Ростовская область</v>
      </c>
      <c r="I3" s="3">
        <v>1</v>
      </c>
      <c r="K3"/>
      <c r="L3" s="3" t="str">
        <f>TEXT(I3,"00")</f>
        <v>01</v>
      </c>
      <c r="M3" t="s">
        <v>2</v>
      </c>
    </row>
    <row r="4" spans="5:13">
      <c r="E4" s="1">
        <v>6101038428</v>
      </c>
      <c r="F4" t="str">
        <f t="shared" ref="F4:F8" si="0">VLOOKUP(LEFT(E4,2),$L$3:$M$24,2,0)</f>
        <v>Ростовская область</v>
      </c>
      <c r="I4" s="3">
        <v>3</v>
      </c>
      <c r="K4"/>
      <c r="L4" s="3" t="str">
        <f t="shared" ref="L4:L24" si="1">TEXT(I4,"00")</f>
        <v>03</v>
      </c>
      <c r="M4" t="s">
        <v>4</v>
      </c>
    </row>
    <row r="5" spans="5:13">
      <c r="E5" s="1">
        <v>6101923447</v>
      </c>
      <c r="F5" t="str">
        <f t="shared" si="0"/>
        <v>Ростовская область</v>
      </c>
      <c r="I5" s="3">
        <v>4</v>
      </c>
      <c r="K5"/>
      <c r="L5" s="3" t="str">
        <f t="shared" si="1"/>
        <v>04</v>
      </c>
      <c r="M5" t="s">
        <v>5</v>
      </c>
    </row>
    <row r="6" spans="5:13">
      <c r="E6" s="1">
        <v>2315160971</v>
      </c>
      <c r="F6" t="str">
        <f t="shared" si="0"/>
        <v>Краснодарский край</v>
      </c>
      <c r="I6" s="3">
        <v>5</v>
      </c>
      <c r="K6"/>
      <c r="L6" s="3" t="str">
        <f t="shared" si="1"/>
        <v>05</v>
      </c>
      <c r="M6" t="s">
        <v>6</v>
      </c>
    </row>
    <row r="7" spans="5:13">
      <c r="E7" s="1">
        <v>2315059844</v>
      </c>
      <c r="F7" t="str">
        <f t="shared" si="0"/>
        <v>Краснодарский край</v>
      </c>
      <c r="I7" s="3">
        <v>6</v>
      </c>
      <c r="K7"/>
      <c r="L7" s="3" t="str">
        <f t="shared" si="1"/>
        <v>06</v>
      </c>
      <c r="M7" t="s">
        <v>7</v>
      </c>
    </row>
    <row r="8" spans="5:13">
      <c r="E8" s="1">
        <v>8404000346</v>
      </c>
      <c r="F8" t="str">
        <f t="shared" si="0"/>
        <v>Красноярский край</v>
      </c>
      <c r="I8" s="3">
        <v>7</v>
      </c>
      <c r="K8"/>
      <c r="L8" s="3" t="str">
        <f t="shared" si="1"/>
        <v>07</v>
      </c>
      <c r="M8" t="s">
        <v>8</v>
      </c>
    </row>
    <row r="9" spans="5:13">
      <c r="I9" s="3">
        <v>8</v>
      </c>
      <c r="K9"/>
      <c r="L9" s="3" t="str">
        <f t="shared" si="1"/>
        <v>08</v>
      </c>
      <c r="M9" t="s">
        <v>9</v>
      </c>
    </row>
    <row r="10" spans="5:13">
      <c r="I10" s="3">
        <v>9</v>
      </c>
      <c r="K10"/>
      <c r="L10" s="3" t="str">
        <f t="shared" si="1"/>
        <v>09</v>
      </c>
      <c r="M10" t="s">
        <v>10</v>
      </c>
    </row>
    <row r="11" spans="5:13">
      <c r="I11" s="3">
        <v>10</v>
      </c>
      <c r="K11"/>
      <c r="L11" s="3" t="str">
        <f t="shared" si="1"/>
        <v>10</v>
      </c>
      <c r="M11" t="s">
        <v>11</v>
      </c>
    </row>
    <row r="12" spans="5:13">
      <c r="I12" s="3">
        <v>11</v>
      </c>
      <c r="K12"/>
      <c r="L12" s="3" t="str">
        <f t="shared" si="1"/>
        <v>11</v>
      </c>
      <c r="M12" t="s">
        <v>12</v>
      </c>
    </row>
    <row r="13" spans="5:13">
      <c r="I13" s="3">
        <v>12</v>
      </c>
      <c r="K13"/>
      <c r="L13" s="3" t="str">
        <f t="shared" si="1"/>
        <v>12</v>
      </c>
      <c r="M13" t="s">
        <v>13</v>
      </c>
    </row>
    <row r="14" spans="5:13">
      <c r="I14" s="3">
        <v>14</v>
      </c>
      <c r="K14"/>
      <c r="L14" s="3" t="str">
        <f t="shared" si="1"/>
        <v>14</v>
      </c>
      <c r="M14" t="s">
        <v>14</v>
      </c>
    </row>
    <row r="15" spans="5:13">
      <c r="I15" s="3">
        <v>15</v>
      </c>
      <c r="K15"/>
      <c r="L15" s="3" t="str">
        <f t="shared" si="1"/>
        <v>15</v>
      </c>
      <c r="M15" t="s">
        <v>15</v>
      </c>
    </row>
    <row r="16" spans="5:13">
      <c r="I16" s="3">
        <v>17</v>
      </c>
      <c r="K16"/>
      <c r="L16" s="3" t="str">
        <f t="shared" si="1"/>
        <v>17</v>
      </c>
      <c r="M16" t="s">
        <v>16</v>
      </c>
    </row>
    <row r="17" spans="9:13">
      <c r="I17" s="3">
        <v>18</v>
      </c>
      <c r="K17"/>
      <c r="L17" s="3" t="str">
        <f t="shared" si="1"/>
        <v>18</v>
      </c>
      <c r="M17" t="s">
        <v>17</v>
      </c>
    </row>
    <row r="18" spans="9:13">
      <c r="I18" s="3">
        <v>19</v>
      </c>
      <c r="K18"/>
      <c r="L18" s="3" t="str">
        <f t="shared" si="1"/>
        <v>19</v>
      </c>
      <c r="M18" t="s">
        <v>18</v>
      </c>
    </row>
    <row r="19" spans="9:13">
      <c r="I19" s="3">
        <v>21</v>
      </c>
      <c r="K19"/>
      <c r="L19" s="3" t="str">
        <f t="shared" si="1"/>
        <v>21</v>
      </c>
      <c r="M19" t="s">
        <v>19</v>
      </c>
    </row>
    <row r="20" spans="9:13">
      <c r="I20" s="3">
        <v>22</v>
      </c>
      <c r="K20"/>
      <c r="L20" s="3" t="str">
        <f t="shared" si="1"/>
        <v>22</v>
      </c>
      <c r="M20" t="s">
        <v>20</v>
      </c>
    </row>
    <row r="21" spans="9:13">
      <c r="I21" s="3">
        <v>23</v>
      </c>
      <c r="K21"/>
      <c r="L21" s="3" t="str">
        <f t="shared" si="1"/>
        <v>23</v>
      </c>
      <c r="M21" t="s">
        <v>0</v>
      </c>
    </row>
    <row r="22" spans="9:13">
      <c r="I22" s="3">
        <v>61</v>
      </c>
      <c r="K22"/>
      <c r="L22" s="3" t="str">
        <f t="shared" si="1"/>
        <v>61</v>
      </c>
      <c r="M22" t="s">
        <v>1</v>
      </c>
    </row>
    <row r="23" spans="9:13">
      <c r="I23" s="3">
        <v>84</v>
      </c>
      <c r="K23"/>
      <c r="L23" s="3" t="str">
        <f t="shared" si="1"/>
        <v>84</v>
      </c>
      <c r="M23" t="s">
        <v>23</v>
      </c>
    </row>
    <row r="24" spans="9:13">
      <c r="I24" s="3" t="s">
        <v>21</v>
      </c>
      <c r="K24" s="7" t="s">
        <v>22</v>
      </c>
      <c r="L24" s="3" t="str">
        <f t="shared" si="1"/>
        <v>02</v>
      </c>
      <c r="M24" t="s">
        <v>3</v>
      </c>
    </row>
    <row r="25" spans="9:13">
      <c r="M25" s="3"/>
    </row>
    <row r="26" spans="9:13">
      <c r="M26" s="3"/>
    </row>
    <row r="27" spans="9:13">
      <c r="M27" s="3"/>
    </row>
    <row r="28" spans="9:13">
      <c r="M28" s="3"/>
    </row>
    <row r="29" spans="9:13">
      <c r="M29" s="3"/>
    </row>
    <row r="30" spans="9:13">
      <c r="M30" s="3"/>
    </row>
    <row r="31" spans="9:13">
      <c r="M31" s="3"/>
    </row>
    <row r="32" spans="9:13">
      <c r="M32" s="3"/>
    </row>
    <row r="33" spans="11:14">
      <c r="M33" s="3"/>
    </row>
    <row r="34" spans="11:14">
      <c r="M34" s="3"/>
    </row>
    <row r="35" spans="11:14">
      <c r="M35" s="3"/>
    </row>
    <row r="36" spans="11:14" ht="15">
      <c r="M36" s="6"/>
      <c r="N36" s="4"/>
    </row>
    <row r="37" spans="11:14" ht="15" thickBot="1">
      <c r="K37" s="5"/>
      <c r="N37" s="2"/>
    </row>
  </sheetData>
  <sortState ref="K16:L37">
    <sortCondition ref="K1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Gutsulyak  Igor</dc:creator>
  <cp:lastModifiedBy>Ахтямов Руслан Сальманович</cp:lastModifiedBy>
  <dcterms:created xsi:type="dcterms:W3CDTF">2014-10-08T07:17:19Z</dcterms:created>
  <dcterms:modified xsi:type="dcterms:W3CDTF">2014-10-08T07:54:09Z</dcterms:modified>
</cp:coreProperties>
</file>