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4000" windowHeight="975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C3" i="1" l="1"/>
  <c r="C4" i="1"/>
  <c r="C5" i="1"/>
  <c r="C6" i="1"/>
  <c r="C7" i="1"/>
  <c r="C8" i="1"/>
  <c r="C9" i="1"/>
  <c r="C10" i="1"/>
  <c r="C11" i="1"/>
  <c r="C12" i="1"/>
  <c r="C13" i="1"/>
  <c r="C14" i="1"/>
  <c r="C15" i="1"/>
  <c r="C2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</calcChain>
</file>

<file path=xl/sharedStrings.xml><?xml version="1.0" encoding="utf-8"?>
<sst xmlns="http://schemas.openxmlformats.org/spreadsheetml/2006/main" count="22" uniqueCount="17">
  <si>
    <t>Амортизатор задней подвески 2101 "FENOX" (газ) (A22365)</t>
  </si>
  <si>
    <t>Амортизатор задней подвески 2101 "FENOX" (масло) (A12175C3)</t>
  </si>
  <si>
    <t>Амортизатор задней подвески 2101 "KYB" (газ) (343098)</t>
  </si>
  <si>
    <t>Амортизатор задней подвески 2101 "KYB" (масло) (443123)</t>
  </si>
  <si>
    <t>Амортизатор задней подвески 2101 "ЗМЗ" "SOLLERS" (масло)</t>
  </si>
  <si>
    <t>Амортизатор задней подвески 2101 "ЗМЗ" "SOLLERS"(газ)</t>
  </si>
  <si>
    <t>Амортизатор задней подвески 2101 "Ница"</t>
  </si>
  <si>
    <t>Амортизатор задней подвески 2101 "Плаза" (2114)</t>
  </si>
  <si>
    <t>Амортизатор задней подвески 2101 "Плаза" SPORT (Занижение-30)</t>
  </si>
  <si>
    <t>Амортизатор задней подвески 2101 "Плаза" SPORT (Занижение-50)</t>
  </si>
  <si>
    <t>Амортизатор задней подвески 2101 "СААЗ" LADA (газ.)</t>
  </si>
  <si>
    <t>Амортизатор задней подвески 2101 "СААЗ" LADA (масло)</t>
  </si>
  <si>
    <t>Амортизатор задней подвески 2121 "FENOX" (масло) (A12285C3)</t>
  </si>
  <si>
    <t>Амортизатор задней подвески 2121 "FINWHALE" (120312)</t>
  </si>
  <si>
    <t>Извлекаем текст до первой ковычки</t>
  </si>
  <si>
    <t>Считаем кол-во вхождений, оставляем 5 первых</t>
  </si>
  <si>
    <t>Фильтром в столбце С убираем пустые строки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</si>
</sst>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Calibri"/>
      <family val="2"/>
      <scheme val="minor"/>
    </font>
    <font>
      <sz val="8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1" xfId="0" applyNumberFormat="1" applyFont="1" applyFill="1" applyBorder="1" applyAlignment="1">
      <alignment horizontal="left" vertical="top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selection activeCell="D2" sqref="D2"/>
    </sheetView>
  </sheetViews>
  <sheetFormatPr defaultRowHeight="14.25"/>
  <cols>
    <col min="1" max="1" width="52" customWidth="1"/>
    <col min="2" max="2" width="32.5" bestFit="1" customWidth="1"/>
    <col min="3" max="3" width="14.5" customWidth="1"/>
    <col min="4" max="4" width="16.375" customWidth="1"/>
    <col min="5" max="5" width="11.875" customWidth="1"/>
    <col min="6" max="6" width="51.375" customWidth="1"/>
  </cols>
  <sheetData>
    <row r="1" spans="1:6" s="2" customFormat="1" ht="57">
      <c r="B1" s="3" t="s">
        <v>14</v>
      </c>
      <c r="C1" s="3" t="s">
        <v>15</v>
      </c>
      <c r="D1" s="2" t="s">
        <v>16</v>
      </c>
    </row>
    <row r="2" spans="1:6">
      <c r="A2" s="1" t="s">
        <v>0</v>
      </c>
      <c r="B2" t="str">
        <f>MID(A2,1,FIND(" """,A2))</f>
        <v xml:space="preserve">Амортизатор задней подвески 2101 </v>
      </c>
      <c r="C2">
        <f>IF(COUNTIF($B$1:B2,B2)&gt;5,"",COUNTIF($B$1:B2,B2))</f>
        <v>1</v>
      </c>
      <c r="F2" s="1" t="s">
        <v>0</v>
      </c>
    </row>
    <row r="3" spans="1:6">
      <c r="A3" s="1" t="s">
        <v>1</v>
      </c>
      <c r="B3" t="str">
        <f t="shared" ref="B3:B15" si="0">MID(A3,1,FIND(" """,A3))</f>
        <v xml:space="preserve">Амортизатор задней подвески 2101 </v>
      </c>
      <c r="C3">
        <f>IF(COUNTIF($B$1:B3,B3)&gt;5,"",COUNTIF($B$1:B3,B3))</f>
        <v>2</v>
      </c>
      <c r="F3" s="1" t="s">
        <v>2</v>
      </c>
    </row>
    <row r="4" spans="1:6">
      <c r="A4" s="1" t="s">
        <v>2</v>
      </c>
      <c r="B4" t="str">
        <f t="shared" si="0"/>
        <v xml:space="preserve">Амортизатор задней подвески 2101 </v>
      </c>
      <c r="C4">
        <f>IF(COUNTIF($B$1:B4,B4)&gt;5,"",COUNTIF($B$1:B4,B4))</f>
        <v>3</v>
      </c>
      <c r="F4" s="1" t="s">
        <v>4</v>
      </c>
    </row>
    <row r="5" spans="1:6">
      <c r="A5" s="1" t="s">
        <v>3</v>
      </c>
      <c r="B5" t="str">
        <f t="shared" si="0"/>
        <v xml:space="preserve">Амортизатор задней подвески 2101 </v>
      </c>
      <c r="C5">
        <f>IF(COUNTIF($B$1:B5,B5)&gt;5,"",COUNTIF($B$1:B5,B5))</f>
        <v>4</v>
      </c>
      <c r="F5" s="1" t="s">
        <v>7</v>
      </c>
    </row>
    <row r="6" spans="1:6">
      <c r="A6" s="1" t="s">
        <v>4</v>
      </c>
      <c r="B6" t="str">
        <f t="shared" si="0"/>
        <v xml:space="preserve">Амортизатор задней подвески 2101 </v>
      </c>
      <c r="C6">
        <f>IF(COUNTIF($B$1:B6,B6)&gt;5,"",COUNTIF($B$1:B6,B6))</f>
        <v>5</v>
      </c>
      <c r="F6" s="1" t="s">
        <v>10</v>
      </c>
    </row>
    <row r="7" spans="1:6">
      <c r="A7" s="1" t="s">
        <v>5</v>
      </c>
      <c r="B7" t="str">
        <f t="shared" si="0"/>
        <v xml:space="preserve">Амортизатор задней подвески 2101 </v>
      </c>
      <c r="C7" t="str">
        <f>IF(COUNTIF($B$1:B7,B7)&gt;5,"",COUNTIF($B$1:B7,B7))</f>
        <v/>
      </c>
    </row>
    <row r="8" spans="1:6">
      <c r="A8" s="1" t="s">
        <v>6</v>
      </c>
      <c r="B8" t="str">
        <f t="shared" si="0"/>
        <v xml:space="preserve">Амортизатор задней подвески 2101 </v>
      </c>
      <c r="C8" t="str">
        <f>IF(COUNTIF($B$1:B8,B8)&gt;5,"",COUNTIF($B$1:B8,B8))</f>
        <v/>
      </c>
    </row>
    <row r="9" spans="1:6">
      <c r="A9" s="1" t="s">
        <v>7</v>
      </c>
      <c r="B9" t="str">
        <f t="shared" si="0"/>
        <v xml:space="preserve">Амортизатор задней подвески 2101 </v>
      </c>
      <c r="C9" t="str">
        <f>IF(COUNTIF($B$1:B9,B9)&gt;5,"",COUNTIF($B$1:B9,B9))</f>
        <v/>
      </c>
    </row>
    <row r="10" spans="1:6">
      <c r="A10" s="1" t="s">
        <v>8</v>
      </c>
      <c r="B10" t="str">
        <f t="shared" si="0"/>
        <v xml:space="preserve">Амортизатор задней подвески 2101 </v>
      </c>
      <c r="C10" t="str">
        <f>IF(COUNTIF($B$1:B10,B10)&gt;5,"",COUNTIF($B$1:B10,B10))</f>
        <v/>
      </c>
    </row>
    <row r="11" spans="1:6">
      <c r="A11" s="1" t="s">
        <v>9</v>
      </c>
      <c r="B11" t="str">
        <f t="shared" si="0"/>
        <v xml:space="preserve">Амортизатор задней подвески 2101 </v>
      </c>
      <c r="C11" t="str">
        <f>IF(COUNTIF($B$1:B11,B11)&gt;5,"",COUNTIF($B$1:B11,B11))</f>
        <v/>
      </c>
    </row>
    <row r="12" spans="1:6">
      <c r="A12" s="1" t="s">
        <v>10</v>
      </c>
      <c r="B12" t="str">
        <f t="shared" si="0"/>
        <v xml:space="preserve">Амортизатор задней подвески 2101 </v>
      </c>
      <c r="C12" t="str">
        <f>IF(COUNTIF($B$1:B12,B12)&gt;5,"",COUNTIF($B$1:B12,B12))</f>
        <v/>
      </c>
    </row>
    <row r="13" spans="1:6">
      <c r="A13" s="1" t="s">
        <v>11</v>
      </c>
      <c r="B13" t="str">
        <f t="shared" si="0"/>
        <v xml:space="preserve">Амортизатор задней подвески 2101 </v>
      </c>
      <c r="C13" t="str">
        <f>IF(COUNTIF($B$1:B13,B13)&gt;5,"",COUNTIF($B$1:B13,B13))</f>
        <v/>
      </c>
    </row>
    <row r="14" spans="1:6">
      <c r="A14" s="1" t="s">
        <v>12</v>
      </c>
      <c r="B14" t="str">
        <f t="shared" si="0"/>
        <v xml:space="preserve">Амортизатор задней подвески 2121 </v>
      </c>
      <c r="C14">
        <f>IF(COUNTIF($B$1:B14,B14)&gt;5,"",COUNTIF($B$1:B14,B14))</f>
        <v>1</v>
      </c>
    </row>
    <row r="15" spans="1:6">
      <c r="A15" s="1" t="s">
        <v>13</v>
      </c>
      <c r="B15" t="str">
        <f t="shared" si="0"/>
        <v xml:space="preserve">Амортизатор задней подвески 2121 </v>
      </c>
      <c r="C15">
        <f>IF(COUNTIF($B$1:B15,B15)&gt;5,"",COUNTIF($B$1:B15,B15))</f>
        <v>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2014-10-09T10:14:26Z</dcterms:modified>
</cp:coreProperties>
</file>