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3" i="1"/>
  <c r="F3" i="1"/>
  <c r="F255" i="1"/>
  <c r="F4" i="1"/>
  <c r="J4" i="1" s="1"/>
  <c r="F5" i="1"/>
  <c r="F6" i="1"/>
  <c r="F7" i="1"/>
  <c r="F8" i="1"/>
  <c r="J8" i="1" s="1"/>
  <c r="F9" i="1"/>
  <c r="F10" i="1"/>
  <c r="F11" i="1"/>
  <c r="F12" i="1"/>
  <c r="J12" i="1" s="1"/>
  <c r="F13" i="1"/>
  <c r="F14" i="1"/>
  <c r="F15" i="1"/>
  <c r="F16" i="1"/>
  <c r="F17" i="1"/>
  <c r="F18" i="1"/>
  <c r="F19" i="1"/>
  <c r="F20" i="1"/>
  <c r="J20" i="1" s="1"/>
  <c r="F21" i="1"/>
  <c r="F22" i="1"/>
  <c r="F23" i="1"/>
  <c r="F24" i="1"/>
  <c r="J24" i="1" s="1"/>
  <c r="F25" i="1"/>
  <c r="F26" i="1"/>
  <c r="F27" i="1"/>
  <c r="F28" i="1"/>
  <c r="J28" i="1" s="1"/>
  <c r="F29" i="1"/>
  <c r="F30" i="1"/>
  <c r="F31" i="1"/>
  <c r="F32" i="1"/>
  <c r="F33" i="1"/>
  <c r="F34" i="1"/>
  <c r="F35" i="1"/>
  <c r="F36" i="1"/>
  <c r="J36" i="1" s="1"/>
  <c r="F37" i="1"/>
  <c r="F38" i="1"/>
  <c r="F39" i="1"/>
  <c r="F40" i="1"/>
  <c r="J40" i="1" s="1"/>
  <c r="F41" i="1"/>
  <c r="F42" i="1"/>
  <c r="F43" i="1"/>
  <c r="F44" i="1"/>
  <c r="J44" i="1" s="1"/>
  <c r="F45" i="1"/>
  <c r="F46" i="1"/>
  <c r="F47" i="1"/>
  <c r="F48" i="1"/>
  <c r="F49" i="1"/>
  <c r="F50" i="1"/>
  <c r="F51" i="1"/>
  <c r="F52" i="1"/>
  <c r="J52" i="1" s="1"/>
  <c r="F53" i="1"/>
  <c r="F54" i="1"/>
  <c r="F55" i="1"/>
  <c r="F56" i="1"/>
  <c r="J56" i="1" s="1"/>
  <c r="F57" i="1"/>
  <c r="F58" i="1"/>
  <c r="F59" i="1"/>
  <c r="F60" i="1"/>
  <c r="J60" i="1" s="1"/>
  <c r="F61" i="1"/>
  <c r="F62" i="1"/>
  <c r="F63" i="1"/>
  <c r="F64" i="1"/>
  <c r="F65" i="1"/>
  <c r="F66" i="1"/>
  <c r="F67" i="1"/>
  <c r="F68" i="1"/>
  <c r="J68" i="1" s="1"/>
  <c r="F69" i="1"/>
  <c r="F70" i="1"/>
  <c r="F71" i="1"/>
  <c r="F72" i="1"/>
  <c r="J72" i="1" s="1"/>
  <c r="F73" i="1"/>
  <c r="F74" i="1"/>
  <c r="F75" i="1"/>
  <c r="F76" i="1"/>
  <c r="J76" i="1" s="1"/>
  <c r="F77" i="1"/>
  <c r="F78" i="1"/>
  <c r="F79" i="1"/>
  <c r="F80" i="1"/>
  <c r="F81" i="1"/>
  <c r="F82" i="1"/>
  <c r="F83" i="1"/>
  <c r="F84" i="1"/>
  <c r="J84" i="1" s="1"/>
  <c r="F85" i="1"/>
  <c r="F86" i="1"/>
  <c r="F87" i="1"/>
  <c r="F88" i="1"/>
  <c r="J88" i="1" s="1"/>
  <c r="F89" i="1"/>
  <c r="F90" i="1"/>
  <c r="F91" i="1"/>
  <c r="F92" i="1"/>
  <c r="F93" i="1"/>
  <c r="J93" i="1" s="1"/>
  <c r="F94" i="1"/>
  <c r="F95" i="1"/>
  <c r="F96" i="1"/>
  <c r="J96" i="1" s="1"/>
  <c r="F97" i="1"/>
  <c r="J97" i="1" s="1"/>
  <c r="F98" i="1"/>
  <c r="F99" i="1"/>
  <c r="F100" i="1"/>
  <c r="F101" i="1"/>
  <c r="F102" i="1"/>
  <c r="F103" i="1"/>
  <c r="F104" i="1"/>
  <c r="J104" i="1" s="1"/>
  <c r="F105" i="1"/>
  <c r="F106" i="1"/>
  <c r="F107" i="1"/>
  <c r="F108" i="1"/>
  <c r="F109" i="1"/>
  <c r="J109" i="1" s="1"/>
  <c r="F110" i="1"/>
  <c r="F111" i="1"/>
  <c r="F112" i="1"/>
  <c r="J112" i="1" s="1"/>
  <c r="F113" i="1"/>
  <c r="J113" i="1" s="1"/>
  <c r="F114" i="1"/>
  <c r="F115" i="1"/>
  <c r="F116" i="1"/>
  <c r="F117" i="1"/>
  <c r="F118" i="1"/>
  <c r="F119" i="1"/>
  <c r="F120" i="1"/>
  <c r="J120" i="1" s="1"/>
  <c r="F121" i="1"/>
  <c r="F122" i="1"/>
  <c r="F123" i="1"/>
  <c r="F124" i="1"/>
  <c r="F125" i="1"/>
  <c r="J125" i="1" s="1"/>
  <c r="F126" i="1"/>
  <c r="F127" i="1"/>
  <c r="F128" i="1"/>
  <c r="J128" i="1" s="1"/>
  <c r="F129" i="1"/>
  <c r="J129" i="1" s="1"/>
  <c r="F130" i="1"/>
  <c r="F131" i="1"/>
  <c r="F132" i="1"/>
  <c r="F133" i="1"/>
  <c r="F134" i="1"/>
  <c r="F135" i="1"/>
  <c r="F136" i="1"/>
  <c r="J136" i="1" s="1"/>
  <c r="F137" i="1"/>
  <c r="F138" i="1"/>
  <c r="F139" i="1"/>
  <c r="F140" i="1"/>
  <c r="J140" i="1" s="1"/>
  <c r="F141" i="1"/>
  <c r="J141" i="1" s="1"/>
  <c r="F142" i="1"/>
  <c r="F143" i="1"/>
  <c r="F144" i="1"/>
  <c r="J144" i="1" s="1"/>
  <c r="F145" i="1"/>
  <c r="J145" i="1" s="1"/>
  <c r="F146" i="1"/>
  <c r="F147" i="1"/>
  <c r="F148" i="1"/>
  <c r="J148" i="1" s="1"/>
  <c r="F149" i="1"/>
  <c r="J149" i="1" s="1"/>
  <c r="F150" i="1"/>
  <c r="F151" i="1"/>
  <c r="F152" i="1"/>
  <c r="J152" i="1" s="1"/>
  <c r="F153" i="1"/>
  <c r="F154" i="1"/>
  <c r="F155" i="1"/>
  <c r="F156" i="1"/>
  <c r="J156" i="1" s="1"/>
  <c r="F157" i="1"/>
  <c r="J157" i="1" s="1"/>
  <c r="F158" i="1"/>
  <c r="F159" i="1"/>
  <c r="F160" i="1"/>
  <c r="J160" i="1" s="1"/>
  <c r="F161" i="1"/>
  <c r="J161" i="1" s="1"/>
  <c r="F162" i="1"/>
  <c r="F163" i="1"/>
  <c r="F164" i="1"/>
  <c r="J164" i="1" s="1"/>
  <c r="F165" i="1"/>
  <c r="J165" i="1" s="1"/>
  <c r="F166" i="1"/>
  <c r="F167" i="1"/>
  <c r="F168" i="1"/>
  <c r="J168" i="1" s="1"/>
  <c r="F169" i="1"/>
  <c r="J169" i="1" s="1"/>
  <c r="F170" i="1"/>
  <c r="F171" i="1"/>
  <c r="F172" i="1"/>
  <c r="J172" i="1" s="1"/>
  <c r="F173" i="1"/>
  <c r="F174" i="1"/>
  <c r="F175" i="1"/>
  <c r="F176" i="1"/>
  <c r="J176" i="1" s="1"/>
  <c r="F177" i="1"/>
  <c r="J177" i="1" s="1"/>
  <c r="F178" i="1"/>
  <c r="F179" i="1"/>
  <c r="F180" i="1"/>
  <c r="J180" i="1" s="1"/>
  <c r="F181" i="1"/>
  <c r="J181" i="1" s="1"/>
  <c r="F182" i="1"/>
  <c r="F183" i="1"/>
  <c r="F184" i="1"/>
  <c r="J184" i="1" s="1"/>
  <c r="F185" i="1"/>
  <c r="J185" i="1" s="1"/>
  <c r="F186" i="1"/>
  <c r="F187" i="1"/>
  <c r="F188" i="1"/>
  <c r="J188" i="1" s="1"/>
  <c r="F189" i="1"/>
  <c r="F190" i="1"/>
  <c r="F191" i="1"/>
  <c r="F192" i="1"/>
  <c r="J192" i="1" s="1"/>
  <c r="F193" i="1"/>
  <c r="J193" i="1" s="1"/>
  <c r="F194" i="1"/>
  <c r="F195" i="1"/>
  <c r="F196" i="1"/>
  <c r="J196" i="1" s="1"/>
  <c r="F197" i="1"/>
  <c r="J197" i="1" s="1"/>
  <c r="F198" i="1"/>
  <c r="F199" i="1"/>
  <c r="F200" i="1"/>
  <c r="J200" i="1" s="1"/>
  <c r="F201" i="1"/>
  <c r="F202" i="1"/>
  <c r="F203" i="1"/>
  <c r="F204" i="1"/>
  <c r="J204" i="1" s="1"/>
  <c r="F205" i="1"/>
  <c r="J205" i="1" s="1"/>
  <c r="F206" i="1"/>
  <c r="F207" i="1"/>
  <c r="F208" i="1"/>
  <c r="J208" i="1" s="1"/>
  <c r="F209" i="1"/>
  <c r="J209" i="1" s="1"/>
  <c r="F210" i="1"/>
  <c r="F211" i="1"/>
  <c r="F212" i="1"/>
  <c r="J212" i="1" s="1"/>
  <c r="F213" i="1"/>
  <c r="F214" i="1"/>
  <c r="F215" i="1"/>
  <c r="F216" i="1"/>
  <c r="J216" i="1" s="1"/>
  <c r="F217" i="1"/>
  <c r="J217" i="1" s="1"/>
  <c r="F218" i="1"/>
  <c r="F219" i="1"/>
  <c r="F220" i="1"/>
  <c r="J220" i="1" s="1"/>
  <c r="F221" i="1"/>
  <c r="J221" i="1" s="1"/>
  <c r="F222" i="1"/>
  <c r="F223" i="1"/>
  <c r="F224" i="1"/>
  <c r="J224" i="1" s="1"/>
  <c r="F225" i="1"/>
  <c r="J225" i="1" s="1"/>
  <c r="F226" i="1"/>
  <c r="F227" i="1"/>
  <c r="F228" i="1"/>
  <c r="J228" i="1" s="1"/>
  <c r="F229" i="1"/>
  <c r="F230" i="1"/>
  <c r="F231" i="1"/>
  <c r="F232" i="1"/>
  <c r="J232" i="1" s="1"/>
  <c r="F233" i="1"/>
  <c r="J233" i="1" s="1"/>
  <c r="F234" i="1"/>
  <c r="F235" i="1"/>
  <c r="F236" i="1"/>
  <c r="J236" i="1" s="1"/>
  <c r="F237" i="1"/>
  <c r="J237" i="1" s="1"/>
  <c r="F238" i="1"/>
  <c r="F239" i="1"/>
  <c r="F240" i="1"/>
  <c r="J240" i="1" s="1"/>
  <c r="F241" i="1"/>
  <c r="J241" i="1" s="1"/>
  <c r="F242" i="1"/>
  <c r="F243" i="1"/>
  <c r="F244" i="1"/>
  <c r="J244" i="1" s="1"/>
  <c r="F245" i="1"/>
  <c r="F246" i="1"/>
  <c r="F247" i="1"/>
  <c r="F248" i="1"/>
  <c r="J248" i="1" s="1"/>
  <c r="F249" i="1"/>
  <c r="J249" i="1" s="1"/>
  <c r="F250" i="1"/>
  <c r="F251" i="1"/>
  <c r="F252" i="1"/>
  <c r="J252" i="1" s="1"/>
  <c r="F253" i="1"/>
  <c r="L253" i="1" s="1"/>
  <c r="F254" i="1"/>
  <c r="L245" i="1" l="1"/>
  <c r="K245" i="1"/>
  <c r="L229" i="1"/>
  <c r="K229" i="1"/>
  <c r="L213" i="1"/>
  <c r="K213" i="1"/>
  <c r="L201" i="1"/>
  <c r="K201" i="1"/>
  <c r="L189" i="1"/>
  <c r="K189" i="1"/>
  <c r="L173" i="1"/>
  <c r="K173" i="1"/>
  <c r="L153" i="1"/>
  <c r="K153" i="1"/>
  <c r="L137" i="1"/>
  <c r="K137" i="1"/>
  <c r="L121" i="1"/>
  <c r="K121" i="1"/>
  <c r="L105" i="1"/>
  <c r="K105" i="1"/>
  <c r="L89" i="1"/>
  <c r="K89" i="1"/>
  <c r="L73" i="1"/>
  <c r="K73" i="1"/>
  <c r="J73" i="1"/>
  <c r="L57" i="1"/>
  <c r="K57" i="1"/>
  <c r="J57" i="1"/>
  <c r="L41" i="1"/>
  <c r="K41" i="1"/>
  <c r="J41" i="1"/>
  <c r="L13" i="1"/>
  <c r="K13" i="1"/>
  <c r="J13" i="1"/>
  <c r="L251" i="1"/>
  <c r="K251" i="1"/>
  <c r="L247" i="1"/>
  <c r="K247" i="1"/>
  <c r="L243" i="1"/>
  <c r="K243" i="1"/>
  <c r="L239" i="1"/>
  <c r="K239" i="1"/>
  <c r="L235" i="1"/>
  <c r="K235" i="1"/>
  <c r="L231" i="1"/>
  <c r="K231" i="1"/>
  <c r="L227" i="1"/>
  <c r="K227" i="1"/>
  <c r="L223" i="1"/>
  <c r="K223" i="1"/>
  <c r="L219" i="1"/>
  <c r="K219" i="1"/>
  <c r="L215" i="1"/>
  <c r="K215" i="1"/>
  <c r="L211" i="1"/>
  <c r="K211" i="1"/>
  <c r="L207" i="1"/>
  <c r="K207" i="1"/>
  <c r="L203" i="1"/>
  <c r="K203" i="1"/>
  <c r="L199" i="1"/>
  <c r="K199" i="1"/>
  <c r="L195" i="1"/>
  <c r="K195" i="1"/>
  <c r="L191" i="1"/>
  <c r="K191" i="1"/>
  <c r="L187" i="1"/>
  <c r="K187" i="1"/>
  <c r="L183" i="1"/>
  <c r="K183" i="1"/>
  <c r="L179" i="1"/>
  <c r="K179" i="1"/>
  <c r="L175" i="1"/>
  <c r="K175" i="1"/>
  <c r="L171" i="1"/>
  <c r="K171" i="1"/>
  <c r="L167" i="1"/>
  <c r="K167" i="1"/>
  <c r="L163" i="1"/>
  <c r="K163" i="1"/>
  <c r="L159" i="1"/>
  <c r="K159" i="1"/>
  <c r="L155" i="1"/>
  <c r="K155" i="1"/>
  <c r="L151" i="1"/>
  <c r="K151" i="1"/>
  <c r="L147" i="1"/>
  <c r="K147" i="1"/>
  <c r="L143" i="1"/>
  <c r="K143" i="1"/>
  <c r="L139" i="1"/>
  <c r="K139" i="1"/>
  <c r="L135" i="1"/>
  <c r="K135" i="1"/>
  <c r="J135" i="1"/>
  <c r="L131" i="1"/>
  <c r="K131" i="1"/>
  <c r="J131" i="1"/>
  <c r="L127" i="1"/>
  <c r="K127" i="1"/>
  <c r="J127" i="1"/>
  <c r="L123" i="1"/>
  <c r="K123" i="1"/>
  <c r="J123" i="1"/>
  <c r="L119" i="1"/>
  <c r="K119" i="1"/>
  <c r="J119" i="1"/>
  <c r="L115" i="1"/>
  <c r="K115" i="1"/>
  <c r="J115" i="1"/>
  <c r="L111" i="1"/>
  <c r="K111" i="1"/>
  <c r="J111" i="1"/>
  <c r="L107" i="1"/>
  <c r="K107" i="1"/>
  <c r="J107" i="1"/>
  <c r="L103" i="1"/>
  <c r="K103" i="1"/>
  <c r="J103" i="1"/>
  <c r="L99" i="1"/>
  <c r="K99" i="1"/>
  <c r="J99" i="1"/>
  <c r="L95" i="1"/>
  <c r="K95" i="1"/>
  <c r="J95" i="1"/>
  <c r="L91" i="1"/>
  <c r="K91" i="1"/>
  <c r="J91" i="1"/>
  <c r="L87" i="1"/>
  <c r="J87" i="1"/>
  <c r="K87" i="1"/>
  <c r="L83" i="1"/>
  <c r="K83" i="1"/>
  <c r="J83" i="1"/>
  <c r="L79" i="1"/>
  <c r="J79" i="1"/>
  <c r="K79" i="1"/>
  <c r="L75" i="1"/>
  <c r="K75" i="1"/>
  <c r="J75" i="1"/>
  <c r="L71" i="1"/>
  <c r="J71" i="1"/>
  <c r="K71" i="1"/>
  <c r="L67" i="1"/>
  <c r="K67" i="1"/>
  <c r="J67" i="1"/>
  <c r="L63" i="1"/>
  <c r="J63" i="1"/>
  <c r="K63" i="1"/>
  <c r="L59" i="1"/>
  <c r="K59" i="1"/>
  <c r="J59" i="1"/>
  <c r="L55" i="1"/>
  <c r="J55" i="1"/>
  <c r="K55" i="1"/>
  <c r="L51" i="1"/>
  <c r="K51" i="1"/>
  <c r="J51" i="1"/>
  <c r="L47" i="1"/>
  <c r="J47" i="1"/>
  <c r="K47" i="1"/>
  <c r="L43" i="1"/>
  <c r="K43" i="1"/>
  <c r="J43" i="1"/>
  <c r="L39" i="1"/>
  <c r="J39" i="1"/>
  <c r="K39" i="1"/>
  <c r="L35" i="1"/>
  <c r="K35" i="1"/>
  <c r="J35" i="1"/>
  <c r="L31" i="1"/>
  <c r="J31" i="1"/>
  <c r="K31" i="1"/>
  <c r="L27" i="1"/>
  <c r="K27" i="1"/>
  <c r="J27" i="1"/>
  <c r="L23" i="1"/>
  <c r="J23" i="1"/>
  <c r="K23" i="1"/>
  <c r="L19" i="1"/>
  <c r="K19" i="1"/>
  <c r="J19" i="1"/>
  <c r="L15" i="1"/>
  <c r="J15" i="1"/>
  <c r="K15" i="1"/>
  <c r="L11" i="1"/>
  <c r="K11" i="1"/>
  <c r="J11" i="1"/>
  <c r="K7" i="1"/>
  <c r="L7" i="1"/>
  <c r="J7" i="1"/>
  <c r="L255" i="1"/>
  <c r="K255" i="1"/>
  <c r="J253" i="1"/>
  <c r="J245" i="1"/>
  <c r="J229" i="1"/>
  <c r="J213" i="1"/>
  <c r="J201" i="1"/>
  <c r="J189" i="1"/>
  <c r="J173" i="1"/>
  <c r="J153" i="1"/>
  <c r="J137" i="1"/>
  <c r="J121" i="1"/>
  <c r="J105" i="1"/>
  <c r="J89" i="1"/>
  <c r="L249" i="1"/>
  <c r="K249" i="1"/>
  <c r="L233" i="1"/>
  <c r="K233" i="1"/>
  <c r="L217" i="1"/>
  <c r="K217" i="1"/>
  <c r="L197" i="1"/>
  <c r="K197" i="1"/>
  <c r="L181" i="1"/>
  <c r="K181" i="1"/>
  <c r="L161" i="1"/>
  <c r="K161" i="1"/>
  <c r="L149" i="1"/>
  <c r="K149" i="1"/>
  <c r="L133" i="1"/>
  <c r="K133" i="1"/>
  <c r="L117" i="1"/>
  <c r="K117" i="1"/>
  <c r="L101" i="1"/>
  <c r="K101" i="1"/>
  <c r="L85" i="1"/>
  <c r="K85" i="1"/>
  <c r="J85" i="1"/>
  <c r="L69" i="1"/>
  <c r="K69" i="1"/>
  <c r="J69" i="1"/>
  <c r="L53" i="1"/>
  <c r="K53" i="1"/>
  <c r="J53" i="1"/>
  <c r="L29" i="1"/>
  <c r="K29" i="1"/>
  <c r="J29" i="1"/>
  <c r="L254" i="1"/>
  <c r="K254" i="1"/>
  <c r="L250" i="1"/>
  <c r="K250" i="1"/>
  <c r="L246" i="1"/>
  <c r="K246" i="1"/>
  <c r="L242" i="1"/>
  <c r="K242" i="1"/>
  <c r="L238" i="1"/>
  <c r="K238" i="1"/>
  <c r="L234" i="1"/>
  <c r="K234" i="1"/>
  <c r="L230" i="1"/>
  <c r="K230" i="1"/>
  <c r="L226" i="1"/>
  <c r="K226" i="1"/>
  <c r="L222" i="1"/>
  <c r="K222" i="1"/>
  <c r="L218" i="1"/>
  <c r="K218" i="1"/>
  <c r="L214" i="1"/>
  <c r="K214" i="1"/>
  <c r="L210" i="1"/>
  <c r="K210" i="1"/>
  <c r="L206" i="1"/>
  <c r="K206" i="1"/>
  <c r="L202" i="1"/>
  <c r="K202" i="1"/>
  <c r="L198" i="1"/>
  <c r="K198" i="1"/>
  <c r="L194" i="1"/>
  <c r="K194" i="1"/>
  <c r="L190" i="1"/>
  <c r="K190" i="1"/>
  <c r="L186" i="1"/>
  <c r="K186" i="1"/>
  <c r="L182" i="1"/>
  <c r="K182" i="1"/>
  <c r="L178" i="1"/>
  <c r="K178" i="1"/>
  <c r="L174" i="1"/>
  <c r="K174" i="1"/>
  <c r="L170" i="1"/>
  <c r="K170" i="1"/>
  <c r="L166" i="1"/>
  <c r="K166" i="1"/>
  <c r="L162" i="1"/>
  <c r="K162" i="1"/>
  <c r="L158" i="1"/>
  <c r="K158" i="1"/>
  <c r="L154" i="1"/>
  <c r="K154" i="1"/>
  <c r="L150" i="1"/>
  <c r="K150" i="1"/>
  <c r="L146" i="1"/>
  <c r="K146" i="1"/>
  <c r="L142" i="1"/>
  <c r="K142" i="1"/>
  <c r="L138" i="1"/>
  <c r="K138" i="1"/>
  <c r="L134" i="1"/>
  <c r="K134" i="1"/>
  <c r="J134" i="1"/>
  <c r="L130" i="1"/>
  <c r="K130" i="1"/>
  <c r="J130" i="1"/>
  <c r="L126" i="1"/>
  <c r="K126" i="1"/>
  <c r="J126" i="1"/>
  <c r="L122" i="1"/>
  <c r="K122" i="1"/>
  <c r="J122" i="1"/>
  <c r="L118" i="1"/>
  <c r="K118" i="1"/>
  <c r="J118" i="1"/>
  <c r="L114" i="1"/>
  <c r="K114" i="1"/>
  <c r="J114" i="1"/>
  <c r="L110" i="1"/>
  <c r="K110" i="1"/>
  <c r="J110" i="1"/>
  <c r="L106" i="1"/>
  <c r="K106" i="1"/>
  <c r="J106" i="1"/>
  <c r="L102" i="1"/>
  <c r="K102" i="1"/>
  <c r="J102" i="1"/>
  <c r="L98" i="1"/>
  <c r="K98" i="1"/>
  <c r="J98" i="1"/>
  <c r="L94" i="1"/>
  <c r="K94" i="1"/>
  <c r="J94" i="1"/>
  <c r="L90" i="1"/>
  <c r="K90" i="1"/>
  <c r="J90" i="1"/>
  <c r="L86" i="1"/>
  <c r="K86" i="1"/>
  <c r="J86" i="1"/>
  <c r="L82" i="1"/>
  <c r="K82" i="1"/>
  <c r="J82" i="1"/>
  <c r="L78" i="1"/>
  <c r="K78" i="1"/>
  <c r="J78" i="1"/>
  <c r="L74" i="1"/>
  <c r="K74" i="1"/>
  <c r="J74" i="1"/>
  <c r="L70" i="1"/>
  <c r="K70" i="1"/>
  <c r="J70" i="1"/>
  <c r="L66" i="1"/>
  <c r="K66" i="1"/>
  <c r="J66" i="1"/>
  <c r="L62" i="1"/>
  <c r="K62" i="1"/>
  <c r="J62" i="1"/>
  <c r="L58" i="1"/>
  <c r="K58" i="1"/>
  <c r="J58" i="1"/>
  <c r="L54" i="1"/>
  <c r="K54" i="1"/>
  <c r="J54" i="1"/>
  <c r="L50" i="1"/>
  <c r="K50" i="1"/>
  <c r="J50" i="1"/>
  <c r="L46" i="1"/>
  <c r="K46" i="1"/>
  <c r="J46" i="1"/>
  <c r="L42" i="1"/>
  <c r="K42" i="1"/>
  <c r="J42" i="1"/>
  <c r="L38" i="1"/>
  <c r="K38" i="1"/>
  <c r="J38" i="1"/>
  <c r="L34" i="1"/>
  <c r="K34" i="1"/>
  <c r="J34" i="1"/>
  <c r="L30" i="1"/>
  <c r="K30" i="1"/>
  <c r="J30" i="1"/>
  <c r="L26" i="1"/>
  <c r="K26" i="1"/>
  <c r="J26" i="1"/>
  <c r="L22" i="1"/>
  <c r="K22" i="1"/>
  <c r="J22" i="1"/>
  <c r="L18" i="1"/>
  <c r="K18" i="1"/>
  <c r="J18" i="1"/>
  <c r="L14" i="1"/>
  <c r="K14" i="1"/>
  <c r="J14" i="1"/>
  <c r="L10" i="1"/>
  <c r="K10" i="1"/>
  <c r="J10" i="1"/>
  <c r="L6" i="1"/>
  <c r="K6" i="1"/>
  <c r="J6" i="1"/>
  <c r="L3" i="1"/>
  <c r="K3" i="1"/>
  <c r="J3" i="1"/>
  <c r="L237" i="1"/>
  <c r="K237" i="1"/>
  <c r="L221" i="1"/>
  <c r="K221" i="1"/>
  <c r="L205" i="1"/>
  <c r="K205" i="1"/>
  <c r="L185" i="1"/>
  <c r="K185" i="1"/>
  <c r="L165" i="1"/>
  <c r="K165" i="1"/>
  <c r="L145" i="1"/>
  <c r="K145" i="1"/>
  <c r="L129" i="1"/>
  <c r="K129" i="1"/>
  <c r="L113" i="1"/>
  <c r="K113" i="1"/>
  <c r="L97" i="1"/>
  <c r="K97" i="1"/>
  <c r="L81" i="1"/>
  <c r="K81" i="1"/>
  <c r="J81" i="1"/>
  <c r="L65" i="1"/>
  <c r="K65" i="1"/>
  <c r="J65" i="1"/>
  <c r="L49" i="1"/>
  <c r="K49" i="1"/>
  <c r="J49" i="1"/>
  <c r="L37" i="1"/>
  <c r="K37" i="1"/>
  <c r="J37" i="1"/>
  <c r="L33" i="1"/>
  <c r="K33" i="1"/>
  <c r="J33" i="1"/>
  <c r="L25" i="1"/>
  <c r="K25" i="1"/>
  <c r="J25" i="1"/>
  <c r="L21" i="1"/>
  <c r="K21" i="1"/>
  <c r="J21" i="1"/>
  <c r="L17" i="1"/>
  <c r="K17" i="1"/>
  <c r="J17" i="1"/>
  <c r="L5" i="1"/>
  <c r="K5" i="1"/>
  <c r="J5" i="1"/>
  <c r="J255" i="1"/>
  <c r="J251" i="1"/>
  <c r="J247" i="1"/>
  <c r="J243" i="1"/>
  <c r="J239" i="1"/>
  <c r="J235" i="1"/>
  <c r="J231" i="1"/>
  <c r="J227" i="1"/>
  <c r="J223" i="1"/>
  <c r="J219" i="1"/>
  <c r="J215" i="1"/>
  <c r="J211" i="1"/>
  <c r="J207" i="1"/>
  <c r="J203" i="1"/>
  <c r="J199" i="1"/>
  <c r="J195" i="1"/>
  <c r="J191" i="1"/>
  <c r="J187" i="1"/>
  <c r="J183" i="1"/>
  <c r="J179" i="1"/>
  <c r="J175" i="1"/>
  <c r="J171" i="1"/>
  <c r="J167" i="1"/>
  <c r="J163" i="1"/>
  <c r="J159" i="1"/>
  <c r="J155" i="1"/>
  <c r="J151" i="1"/>
  <c r="J147" i="1"/>
  <c r="J143" i="1"/>
  <c r="J139" i="1"/>
  <c r="J133" i="1"/>
  <c r="J117" i="1"/>
  <c r="J101" i="1"/>
  <c r="L241" i="1"/>
  <c r="K241" i="1"/>
  <c r="L225" i="1"/>
  <c r="K225" i="1"/>
  <c r="L209" i="1"/>
  <c r="K209" i="1"/>
  <c r="L193" i="1"/>
  <c r="K193" i="1"/>
  <c r="L177" i="1"/>
  <c r="K177" i="1"/>
  <c r="L169" i="1"/>
  <c r="K169" i="1"/>
  <c r="L157" i="1"/>
  <c r="K157" i="1"/>
  <c r="L141" i="1"/>
  <c r="K141" i="1"/>
  <c r="L125" i="1"/>
  <c r="K125" i="1"/>
  <c r="L109" i="1"/>
  <c r="K109" i="1"/>
  <c r="L93" i="1"/>
  <c r="K93" i="1"/>
  <c r="L77" i="1"/>
  <c r="K77" i="1"/>
  <c r="J77" i="1"/>
  <c r="L61" i="1"/>
  <c r="K61" i="1"/>
  <c r="J61" i="1"/>
  <c r="L45" i="1"/>
  <c r="K45" i="1"/>
  <c r="J45" i="1"/>
  <c r="L9" i="1"/>
  <c r="K9" i="1"/>
  <c r="J9" i="1"/>
  <c r="L252" i="1"/>
  <c r="K252" i="1"/>
  <c r="L248" i="1"/>
  <c r="K248" i="1"/>
  <c r="L244" i="1"/>
  <c r="K244" i="1"/>
  <c r="L240" i="1"/>
  <c r="K240" i="1"/>
  <c r="L236" i="1"/>
  <c r="K236" i="1"/>
  <c r="L232" i="1"/>
  <c r="K232" i="1"/>
  <c r="L228" i="1"/>
  <c r="K228" i="1"/>
  <c r="L224" i="1"/>
  <c r="K224" i="1"/>
  <c r="L220" i="1"/>
  <c r="K220" i="1"/>
  <c r="L216" i="1"/>
  <c r="K216" i="1"/>
  <c r="L212" i="1"/>
  <c r="K212" i="1"/>
  <c r="L208" i="1"/>
  <c r="K208" i="1"/>
  <c r="L204" i="1"/>
  <c r="K204" i="1"/>
  <c r="L200" i="1"/>
  <c r="K200" i="1"/>
  <c r="L196" i="1"/>
  <c r="K196" i="1"/>
  <c r="L192" i="1"/>
  <c r="K192" i="1"/>
  <c r="L188" i="1"/>
  <c r="K188" i="1"/>
  <c r="L184" i="1"/>
  <c r="K184" i="1"/>
  <c r="L180" i="1"/>
  <c r="K180" i="1"/>
  <c r="L176" i="1"/>
  <c r="K176" i="1"/>
  <c r="L172" i="1"/>
  <c r="K172" i="1"/>
  <c r="L168" i="1"/>
  <c r="K168" i="1"/>
  <c r="L164" i="1"/>
  <c r="K164" i="1"/>
  <c r="L160" i="1"/>
  <c r="K160" i="1"/>
  <c r="L156" i="1"/>
  <c r="K156" i="1"/>
  <c r="L152" i="1"/>
  <c r="K152" i="1"/>
  <c r="L148" i="1"/>
  <c r="K148" i="1"/>
  <c r="L144" i="1"/>
  <c r="K144" i="1"/>
  <c r="L140" i="1"/>
  <c r="K140" i="1"/>
  <c r="L136" i="1"/>
  <c r="K136" i="1"/>
  <c r="L132" i="1"/>
  <c r="K132" i="1"/>
  <c r="L128" i="1"/>
  <c r="K128" i="1"/>
  <c r="L124" i="1"/>
  <c r="K124" i="1"/>
  <c r="L120" i="1"/>
  <c r="K120" i="1"/>
  <c r="L116" i="1"/>
  <c r="K116" i="1"/>
  <c r="L112" i="1"/>
  <c r="K112" i="1"/>
  <c r="L108" i="1"/>
  <c r="K108" i="1"/>
  <c r="L104" i="1"/>
  <c r="K104" i="1"/>
  <c r="L100" i="1"/>
  <c r="K100" i="1"/>
  <c r="L96" i="1"/>
  <c r="K96" i="1"/>
  <c r="L92" i="1"/>
  <c r="K92" i="1"/>
  <c r="L88" i="1"/>
  <c r="K88" i="1"/>
  <c r="L84" i="1"/>
  <c r="K84" i="1"/>
  <c r="L80" i="1"/>
  <c r="K80" i="1"/>
  <c r="L76" i="1"/>
  <c r="K76" i="1"/>
  <c r="L72" i="1"/>
  <c r="K72" i="1"/>
  <c r="L68" i="1"/>
  <c r="K68" i="1"/>
  <c r="L64" i="1"/>
  <c r="K64" i="1"/>
  <c r="L60" i="1"/>
  <c r="K60" i="1"/>
  <c r="L56" i="1"/>
  <c r="K56" i="1"/>
  <c r="L52" i="1"/>
  <c r="K52" i="1"/>
  <c r="L48" i="1"/>
  <c r="K48" i="1"/>
  <c r="L44" i="1"/>
  <c r="K44" i="1"/>
  <c r="L40" i="1"/>
  <c r="K40" i="1"/>
  <c r="L36" i="1"/>
  <c r="K36" i="1"/>
  <c r="L32" i="1"/>
  <c r="K32" i="1"/>
  <c r="L28" i="1"/>
  <c r="K28" i="1"/>
  <c r="L24" i="1"/>
  <c r="K24" i="1"/>
  <c r="L20" i="1"/>
  <c r="K20" i="1"/>
  <c r="L16" i="1"/>
  <c r="K16" i="1"/>
  <c r="L12" i="1"/>
  <c r="K12" i="1"/>
  <c r="L8" i="1"/>
  <c r="K8" i="1"/>
  <c r="L4" i="1"/>
  <c r="K4" i="1"/>
  <c r="J254" i="1"/>
  <c r="J250" i="1"/>
  <c r="J246" i="1"/>
  <c r="J242" i="1"/>
  <c r="J238" i="1"/>
  <c r="J234" i="1"/>
  <c r="J230" i="1"/>
  <c r="J226" i="1"/>
  <c r="J222" i="1"/>
  <c r="J218" i="1"/>
  <c r="J214" i="1"/>
  <c r="J210" i="1"/>
  <c r="J206" i="1"/>
  <c r="J202" i="1"/>
  <c r="J198" i="1"/>
  <c r="J194" i="1"/>
  <c r="J190" i="1"/>
  <c r="J186" i="1"/>
  <c r="J182" i="1"/>
  <c r="J178" i="1"/>
  <c r="J174" i="1"/>
  <c r="J170" i="1"/>
  <c r="J166" i="1"/>
  <c r="J162" i="1"/>
  <c r="J158" i="1"/>
  <c r="J154" i="1"/>
  <c r="J150" i="1"/>
  <c r="J146" i="1"/>
  <c r="J142" i="1"/>
  <c r="J138" i="1"/>
  <c r="J132" i="1"/>
  <c r="J124" i="1"/>
  <c r="J116" i="1"/>
  <c r="J108" i="1"/>
  <c r="J100" i="1"/>
  <c r="J92" i="1"/>
  <c r="J80" i="1"/>
  <c r="J64" i="1"/>
  <c r="J48" i="1"/>
  <c r="J32" i="1"/>
  <c r="J16" i="1"/>
  <c r="K253" i="1"/>
</calcChain>
</file>

<file path=xl/sharedStrings.xml><?xml version="1.0" encoding="utf-8"?>
<sst xmlns="http://schemas.openxmlformats.org/spreadsheetml/2006/main" count="14" uniqueCount="10">
  <si>
    <t>Date</t>
  </si>
  <si>
    <t>Samsung Electronics Co. Ltd. (005930.KS)</t>
  </si>
  <si>
    <t>Royal Mail plc</t>
  </si>
  <si>
    <t>Amazon.com Inc. (AMZN)</t>
  </si>
  <si>
    <t>Netflix, Inc. (NFLX)</t>
  </si>
  <si>
    <t>Ienesīgums</t>
  </si>
  <si>
    <t xml:space="preserve"> augstākais ienesīgums</t>
  </si>
  <si>
    <t>zemākais ienesīgums</t>
  </si>
  <si>
    <t>vidējais ienesīgums</t>
  </si>
  <si>
    <t>kolonna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</si>
</sst>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1" applyFont="1"/>
    <xf numFmtId="9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tabSelected="1" workbookViewId="0">
      <selection activeCell="Q3" sqref="Q3:U12"/>
    </sheetView>
  </sheetViews>
  <sheetFormatPr defaultRowHeight="15" x14ac:dyDescent="0.25"/>
  <cols>
    <col min="1" max="1" width="14.5703125" customWidth="1"/>
    <col min="2" max="2" width="15.7109375" customWidth="1"/>
    <col min="6" max="6" width="18.42578125" customWidth="1"/>
  </cols>
  <sheetData>
    <row r="1" spans="1:16" x14ac:dyDescent="0.25">
      <c r="F1" t="s">
        <v>5</v>
      </c>
    </row>
    <row r="2" spans="1:16" ht="75" x14ac:dyDescent="0.25">
      <c r="A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6</v>
      </c>
      <c r="K2" s="2" t="s">
        <v>7</v>
      </c>
      <c r="L2" s="2" t="s">
        <v>8</v>
      </c>
      <c r="M2" s="2" t="s">
        <v>9</v>
      </c>
    </row>
    <row r="3" spans="1:16" x14ac:dyDescent="0.25">
      <c r="A3" s="1">
        <v>41561</v>
      </c>
      <c r="B3">
        <v>1449000</v>
      </c>
      <c r="C3">
        <v>475.28</v>
      </c>
      <c r="D3">
        <v>321</v>
      </c>
      <c r="E3">
        <v>324.7</v>
      </c>
      <c r="F3" s="3">
        <f>ROUND((B4-B3)/B3,2)</f>
        <v>0.01</v>
      </c>
      <c r="G3" s="3">
        <f>ROUND((C4-C3)/C3,2)</f>
        <v>0.03</v>
      </c>
      <c r="H3" s="3">
        <f>ROUND((D4-D3)/D3,2)</f>
        <v>0</v>
      </c>
      <c r="I3" s="3">
        <f>ROUND((E4-E3)/E3,2)</f>
        <v>0.03</v>
      </c>
      <c r="J3" s="4">
        <f>MAX(F3,G3,H3,I3)</f>
        <v>0.03</v>
      </c>
      <c r="K3" s="4">
        <f>MIN(F3,G3,H3,I3)</f>
        <v>0</v>
      </c>
      <c r="L3" s="4">
        <f>AVERAGE(F3,G3,H3,I3)</f>
        <v>1.7500000000000002E-2</v>
      </c>
      <c r="P3" t="str">
        <f>INDEX(F$2:I$2,MATCH(MAX(F3:I3),F3:I3,0))</f>
        <v>Royal Mail plc</v>
      </c>
    </row>
    <row r="4" spans="1:16" x14ac:dyDescent="0.25">
      <c r="A4" s="1">
        <v>41562</v>
      </c>
      <c r="B4">
        <v>1457000</v>
      </c>
      <c r="C4">
        <v>490.66</v>
      </c>
      <c r="D4">
        <v>321.73</v>
      </c>
      <c r="E4">
        <v>333.6</v>
      </c>
      <c r="F4" s="3">
        <f t="shared" ref="F4:F67" si="0">ROUND((B5-B4)/B4,2)</f>
        <v>0.01</v>
      </c>
      <c r="G4" s="3">
        <f t="shared" ref="G4:G67" si="1">ROUND((C5-C4)/C4,2)</f>
        <v>-0.01</v>
      </c>
      <c r="H4" s="3">
        <f t="shared" ref="H4:H67" si="2">ROUND((D5-D4)/D4,2)</f>
        <v>0</v>
      </c>
      <c r="I4" s="3">
        <f t="shared" ref="I4:I67" si="3">ROUND((E5-E4)/E4,2)</f>
        <v>0</v>
      </c>
      <c r="J4" s="4">
        <f t="shared" ref="J4:J67" si="4">MAX(F4,G4,H4,I4)</f>
        <v>0.01</v>
      </c>
      <c r="K4" s="4">
        <f t="shared" ref="K4:K67" si="5">MIN(F4,G4,H4,I4)</f>
        <v>-0.01</v>
      </c>
      <c r="L4" s="4">
        <f t="shared" ref="L4:L67" si="6">AVERAGE(F4,G4,H4,I4)</f>
        <v>0</v>
      </c>
      <c r="P4" t="str">
        <f t="shared" ref="P4:P12" si="7">INDEX(F$2:I$2,MATCH(MAX(F4:I4),F4:I4,0))</f>
        <v>Samsung Electronics Co. Ltd. (005930.KS)</v>
      </c>
    </row>
    <row r="5" spans="1:16" x14ac:dyDescent="0.25">
      <c r="A5" s="1">
        <v>41563</v>
      </c>
      <c r="B5">
        <v>1469000</v>
      </c>
      <c r="C5">
        <v>488</v>
      </c>
      <c r="D5">
        <v>322.92</v>
      </c>
      <c r="E5">
        <v>334.5</v>
      </c>
      <c r="F5" s="3">
        <f t="shared" si="0"/>
        <v>0</v>
      </c>
      <c r="G5" s="3">
        <f t="shared" si="1"/>
        <v>-0.01</v>
      </c>
      <c r="H5" s="3">
        <f t="shared" si="2"/>
        <v>-0.01</v>
      </c>
      <c r="I5" s="3">
        <f t="shared" si="3"/>
        <v>-0.02</v>
      </c>
      <c r="J5" s="4">
        <f t="shared" si="4"/>
        <v>0</v>
      </c>
      <c r="K5" s="4">
        <f t="shared" si="5"/>
        <v>-0.02</v>
      </c>
      <c r="L5" s="4">
        <f t="shared" si="6"/>
        <v>-0.01</v>
      </c>
      <c r="P5" t="str">
        <f t="shared" si="7"/>
        <v>Samsung Electronics Co. Ltd. (005930.KS)</v>
      </c>
    </row>
    <row r="6" spans="1:16" x14ac:dyDescent="0.25">
      <c r="A6" s="1">
        <v>41564</v>
      </c>
      <c r="B6">
        <v>1468000</v>
      </c>
      <c r="C6">
        <v>481.5</v>
      </c>
      <c r="D6">
        <v>319.2</v>
      </c>
      <c r="E6">
        <v>328.3</v>
      </c>
      <c r="F6" s="3">
        <f t="shared" si="0"/>
        <v>0</v>
      </c>
      <c r="G6" s="3">
        <f t="shared" si="1"/>
        <v>0.06</v>
      </c>
      <c r="H6" s="3">
        <f t="shared" si="2"/>
        <v>-0.01</v>
      </c>
      <c r="I6" s="3">
        <f t="shared" si="3"/>
        <v>0</v>
      </c>
      <c r="J6" s="4">
        <f t="shared" si="4"/>
        <v>0.06</v>
      </c>
      <c r="K6" s="4">
        <f t="shared" si="5"/>
        <v>-0.01</v>
      </c>
      <c r="L6" s="4">
        <f t="shared" si="6"/>
        <v>1.2499999999999999E-2</v>
      </c>
      <c r="P6" t="str">
        <f t="shared" si="7"/>
        <v>Royal Mail plc</v>
      </c>
    </row>
    <row r="7" spans="1:16" x14ac:dyDescent="0.25">
      <c r="A7" s="1">
        <v>41565</v>
      </c>
      <c r="B7">
        <v>1475000</v>
      </c>
      <c r="C7">
        <v>508.32</v>
      </c>
      <c r="D7">
        <v>315.33999999999997</v>
      </c>
      <c r="E7">
        <v>326.97000000000003</v>
      </c>
      <c r="F7" s="3">
        <f t="shared" si="0"/>
        <v>0.01</v>
      </c>
      <c r="G7" s="3">
        <f t="shared" si="1"/>
        <v>0.06</v>
      </c>
      <c r="H7" s="3">
        <f t="shared" si="2"/>
        <v>-0.01</v>
      </c>
      <c r="I7" s="3">
        <f t="shared" si="3"/>
        <v>-0.02</v>
      </c>
      <c r="J7" s="4">
        <f t="shared" si="4"/>
        <v>0.06</v>
      </c>
      <c r="K7" s="4">
        <f t="shared" si="5"/>
        <v>-0.02</v>
      </c>
      <c r="L7" s="4">
        <f t="shared" si="6"/>
        <v>9.9999999999999985E-3</v>
      </c>
      <c r="P7" t="str">
        <f t="shared" si="7"/>
        <v>Royal Mail plc</v>
      </c>
    </row>
    <row r="8" spans="1:16" x14ac:dyDescent="0.25">
      <c r="A8" s="1">
        <v>41568</v>
      </c>
      <c r="B8">
        <v>1489000</v>
      </c>
      <c r="C8">
        <v>538.5</v>
      </c>
      <c r="D8">
        <v>311.55</v>
      </c>
      <c r="E8">
        <v>321.52</v>
      </c>
      <c r="F8" s="3">
        <f t="shared" si="0"/>
        <v>-0.02</v>
      </c>
      <c r="G8" s="3">
        <f t="shared" si="1"/>
        <v>-0.05</v>
      </c>
      <c r="H8" s="3">
        <f t="shared" si="2"/>
        <v>-0.03</v>
      </c>
      <c r="I8" s="3">
        <f t="shared" si="3"/>
        <v>-7.0000000000000007E-2</v>
      </c>
      <c r="J8" s="4">
        <f t="shared" si="4"/>
        <v>-0.02</v>
      </c>
      <c r="K8" s="4">
        <f t="shared" si="5"/>
        <v>-7.0000000000000007E-2</v>
      </c>
      <c r="L8" s="4">
        <f t="shared" si="6"/>
        <v>-4.2500000000000003E-2</v>
      </c>
      <c r="P8" t="str">
        <f t="shared" si="7"/>
        <v>Samsung Electronics Co. Ltd. (005930.KS)</v>
      </c>
    </row>
    <row r="9" spans="1:16" x14ac:dyDescent="0.25">
      <c r="A9" s="1">
        <v>41569</v>
      </c>
      <c r="B9">
        <v>1460000</v>
      </c>
      <c r="C9">
        <v>508.98</v>
      </c>
      <c r="D9">
        <v>303.5</v>
      </c>
      <c r="E9">
        <v>300.58</v>
      </c>
      <c r="F9" s="3">
        <f t="shared" si="0"/>
        <v>0</v>
      </c>
      <c r="G9" s="3">
        <f t="shared" si="1"/>
        <v>0.06</v>
      </c>
      <c r="H9" s="3">
        <f t="shared" si="2"/>
        <v>0.01</v>
      </c>
      <c r="I9" s="3">
        <f t="shared" si="3"/>
        <v>0.02</v>
      </c>
      <c r="J9" s="4">
        <f t="shared" si="4"/>
        <v>0.06</v>
      </c>
      <c r="K9" s="4">
        <f t="shared" si="5"/>
        <v>0</v>
      </c>
      <c r="L9" s="4">
        <f t="shared" si="6"/>
        <v>2.2499999999999999E-2</v>
      </c>
      <c r="P9" t="str">
        <f t="shared" si="7"/>
        <v>Royal Mail plc</v>
      </c>
    </row>
    <row r="10" spans="1:16" x14ac:dyDescent="0.25">
      <c r="A10" s="1">
        <v>41570</v>
      </c>
      <c r="B10">
        <v>1464000</v>
      </c>
      <c r="C10">
        <v>537</v>
      </c>
      <c r="D10">
        <v>306.7</v>
      </c>
      <c r="E10">
        <v>307.43</v>
      </c>
      <c r="F10" s="3">
        <f t="shared" si="0"/>
        <v>-0.01</v>
      </c>
      <c r="G10" s="3">
        <f t="shared" si="1"/>
        <v>0.01</v>
      </c>
      <c r="H10" s="3">
        <f t="shared" si="2"/>
        <v>0.01</v>
      </c>
      <c r="I10" s="3">
        <f t="shared" si="3"/>
        <v>0</v>
      </c>
      <c r="J10" s="4">
        <f t="shared" si="4"/>
        <v>0.01</v>
      </c>
      <c r="K10" s="4">
        <f t="shared" si="5"/>
        <v>-0.01</v>
      </c>
      <c r="L10" s="4">
        <f t="shared" si="6"/>
        <v>2.5000000000000001E-3</v>
      </c>
      <c r="P10" t="str">
        <f t="shared" si="7"/>
        <v>Royal Mail plc</v>
      </c>
    </row>
    <row r="11" spans="1:16" x14ac:dyDescent="0.25">
      <c r="A11" s="1">
        <v>41571</v>
      </c>
      <c r="B11">
        <v>1449000</v>
      </c>
      <c r="C11">
        <v>545</v>
      </c>
      <c r="D11">
        <v>310.93</v>
      </c>
      <c r="E11">
        <v>307.61</v>
      </c>
      <c r="F11" s="3">
        <f t="shared" si="0"/>
        <v>0</v>
      </c>
      <c r="G11" s="3">
        <f t="shared" si="1"/>
        <v>0.02</v>
      </c>
      <c r="H11" s="3">
        <f t="shared" si="2"/>
        <v>0</v>
      </c>
      <c r="I11" s="3">
        <f t="shared" si="3"/>
        <v>0.06</v>
      </c>
      <c r="J11" s="4">
        <f t="shared" si="4"/>
        <v>0.06</v>
      </c>
      <c r="K11" s="4">
        <f t="shared" si="5"/>
        <v>0</v>
      </c>
      <c r="L11" s="4">
        <f t="shared" si="6"/>
        <v>0.02</v>
      </c>
      <c r="P11" t="str">
        <f t="shared" si="7"/>
        <v>Netflix, Inc. (NFLX)</v>
      </c>
    </row>
    <row r="12" spans="1:16" x14ac:dyDescent="0.25">
      <c r="A12" s="1">
        <v>41572</v>
      </c>
      <c r="B12">
        <v>1452000</v>
      </c>
      <c r="C12">
        <v>557</v>
      </c>
      <c r="D12">
        <v>311.64999999999998</v>
      </c>
      <c r="E12">
        <v>325.27</v>
      </c>
      <c r="F12" s="3">
        <f t="shared" si="0"/>
        <v>0.02</v>
      </c>
      <c r="G12" s="3">
        <f t="shared" si="1"/>
        <v>0.02</v>
      </c>
      <c r="H12" s="3">
        <f t="shared" si="2"/>
        <v>0</v>
      </c>
      <c r="I12" s="3">
        <f t="shared" si="3"/>
        <v>0.01</v>
      </c>
      <c r="J12" s="4">
        <f t="shared" si="4"/>
        <v>0.02</v>
      </c>
      <c r="K12" s="4">
        <f t="shared" si="5"/>
        <v>0</v>
      </c>
      <c r="L12" s="4">
        <f t="shared" si="6"/>
        <v>1.2500000000000001E-2</v>
      </c>
      <c r="P12" t="str">
        <f t="shared" si="7"/>
        <v>Samsung Electronics Co. Ltd. (005930.KS)</v>
      </c>
    </row>
    <row r="13" spans="1:16" x14ac:dyDescent="0.25">
      <c r="A13" s="1">
        <v>41575</v>
      </c>
      <c r="B13">
        <v>1485000</v>
      </c>
      <c r="C13">
        <v>568.65</v>
      </c>
      <c r="D13">
        <v>310.79000000000002</v>
      </c>
      <c r="E13">
        <v>327.33</v>
      </c>
      <c r="F13" s="3">
        <f t="shared" si="0"/>
        <v>0</v>
      </c>
      <c r="G13" s="3">
        <f t="shared" si="1"/>
        <v>-0.03</v>
      </c>
      <c r="H13" s="3">
        <f t="shared" si="2"/>
        <v>0</v>
      </c>
      <c r="I13" s="3">
        <f t="shared" si="3"/>
        <v>-0.01</v>
      </c>
      <c r="J13" s="4">
        <f t="shared" si="4"/>
        <v>0</v>
      </c>
      <c r="K13" s="4">
        <f t="shared" si="5"/>
        <v>-0.03</v>
      </c>
      <c r="L13" s="4">
        <f t="shared" si="6"/>
        <v>-0.01</v>
      </c>
    </row>
    <row r="14" spans="1:16" x14ac:dyDescent="0.25">
      <c r="A14" s="1">
        <v>41576</v>
      </c>
      <c r="B14">
        <v>1490000</v>
      </c>
      <c r="C14">
        <v>549</v>
      </c>
      <c r="D14">
        <v>310.8</v>
      </c>
      <c r="E14">
        <v>325.5</v>
      </c>
      <c r="F14" s="3">
        <f t="shared" si="0"/>
        <v>0.01</v>
      </c>
      <c r="G14" s="3">
        <f t="shared" si="1"/>
        <v>0</v>
      </c>
      <c r="H14" s="3">
        <f t="shared" si="2"/>
        <v>0</v>
      </c>
      <c r="I14" s="3">
        <f t="shared" si="3"/>
        <v>0.01</v>
      </c>
      <c r="J14" s="4">
        <f t="shared" si="4"/>
        <v>0.01</v>
      </c>
      <c r="K14" s="4">
        <f t="shared" si="5"/>
        <v>0</v>
      </c>
      <c r="L14" s="4">
        <f t="shared" si="6"/>
        <v>5.0000000000000001E-3</v>
      </c>
    </row>
    <row r="15" spans="1:16" x14ac:dyDescent="0.25">
      <c r="A15" s="1">
        <v>41577</v>
      </c>
      <c r="B15">
        <v>1500000</v>
      </c>
      <c r="C15">
        <v>547.07000000000005</v>
      </c>
      <c r="D15">
        <v>311</v>
      </c>
      <c r="E15">
        <v>330.21</v>
      </c>
      <c r="F15" s="3">
        <f t="shared" si="0"/>
        <v>0</v>
      </c>
      <c r="G15" s="3">
        <f t="shared" si="1"/>
        <v>0.03</v>
      </c>
      <c r="H15" s="3">
        <f t="shared" si="2"/>
        <v>7.0000000000000007E-2</v>
      </c>
      <c r="I15" s="3">
        <f t="shared" si="3"/>
        <v>0.02</v>
      </c>
      <c r="J15" s="4">
        <f t="shared" si="4"/>
        <v>7.0000000000000007E-2</v>
      </c>
      <c r="K15" s="4">
        <f t="shared" si="5"/>
        <v>0</v>
      </c>
      <c r="L15" s="4">
        <f t="shared" si="6"/>
        <v>3.0000000000000002E-2</v>
      </c>
    </row>
    <row r="16" spans="1:16" x14ac:dyDescent="0.25">
      <c r="A16" s="1">
        <v>41578</v>
      </c>
      <c r="B16">
        <v>1502000</v>
      </c>
      <c r="C16">
        <v>562</v>
      </c>
      <c r="D16">
        <v>331.89</v>
      </c>
      <c r="E16">
        <v>336.48</v>
      </c>
      <c r="F16" s="3">
        <f t="shared" si="0"/>
        <v>0</v>
      </c>
      <c r="G16" s="3">
        <f t="shared" si="1"/>
        <v>0.03</v>
      </c>
      <c r="H16" s="3">
        <f t="shared" si="2"/>
        <v>-0.01</v>
      </c>
      <c r="I16" s="3">
        <f t="shared" si="3"/>
        <v>0.06</v>
      </c>
      <c r="J16" s="4">
        <f t="shared" si="4"/>
        <v>0.06</v>
      </c>
      <c r="K16" s="4">
        <f t="shared" si="5"/>
        <v>-0.01</v>
      </c>
      <c r="L16" s="4">
        <f t="shared" si="6"/>
        <v>1.9999999999999997E-2</v>
      </c>
    </row>
    <row r="17" spans="1:12" x14ac:dyDescent="0.25">
      <c r="A17" s="1">
        <v>41579</v>
      </c>
      <c r="B17">
        <v>1500000</v>
      </c>
      <c r="C17">
        <v>578</v>
      </c>
      <c r="D17">
        <v>330</v>
      </c>
      <c r="E17">
        <v>355.42</v>
      </c>
      <c r="F17" s="3">
        <f t="shared" si="0"/>
        <v>0</v>
      </c>
      <c r="G17" s="3">
        <f t="shared" si="1"/>
        <v>0.02</v>
      </c>
      <c r="H17" s="3">
        <f t="shared" si="2"/>
        <v>0.02</v>
      </c>
      <c r="I17" s="3">
        <f t="shared" si="3"/>
        <v>0.09</v>
      </c>
      <c r="J17" s="4">
        <f t="shared" si="4"/>
        <v>0.09</v>
      </c>
      <c r="K17" s="4">
        <f t="shared" si="5"/>
        <v>0</v>
      </c>
      <c r="L17" s="4">
        <f t="shared" si="6"/>
        <v>3.2500000000000001E-2</v>
      </c>
    </row>
    <row r="18" spans="1:12" x14ac:dyDescent="0.25">
      <c r="A18" s="1">
        <v>41582</v>
      </c>
      <c r="B18">
        <v>1502000</v>
      </c>
      <c r="C18">
        <v>589.33000000000004</v>
      </c>
      <c r="D18">
        <v>337.11</v>
      </c>
      <c r="E18">
        <v>389.16</v>
      </c>
      <c r="F18" s="3">
        <f t="shared" si="0"/>
        <v>0</v>
      </c>
      <c r="G18" s="3">
        <f t="shared" si="1"/>
        <v>0.01</v>
      </c>
      <c r="H18" s="3">
        <f t="shared" si="2"/>
        <v>-0.02</v>
      </c>
      <c r="I18" s="3">
        <f t="shared" si="3"/>
        <v>-0.14000000000000001</v>
      </c>
      <c r="J18" s="4">
        <f t="shared" si="4"/>
        <v>0.01</v>
      </c>
      <c r="K18" s="4">
        <f t="shared" si="5"/>
        <v>-0.14000000000000001</v>
      </c>
      <c r="L18" s="4">
        <f t="shared" si="6"/>
        <v>-3.7500000000000006E-2</v>
      </c>
    </row>
    <row r="19" spans="1:12" x14ac:dyDescent="0.25">
      <c r="A19" s="1">
        <v>41583</v>
      </c>
      <c r="B19">
        <v>1502000</v>
      </c>
      <c r="C19">
        <v>595</v>
      </c>
      <c r="D19">
        <v>331.72</v>
      </c>
      <c r="E19">
        <v>335.19</v>
      </c>
      <c r="F19" s="3">
        <f t="shared" si="0"/>
        <v>0</v>
      </c>
      <c r="G19" s="3">
        <f t="shared" si="1"/>
        <v>-0.01</v>
      </c>
      <c r="H19" s="3">
        <f t="shared" si="2"/>
        <v>0</v>
      </c>
      <c r="I19" s="3">
        <f t="shared" si="3"/>
        <v>0</v>
      </c>
      <c r="J19" s="4">
        <f t="shared" si="4"/>
        <v>0</v>
      </c>
      <c r="K19" s="4">
        <f t="shared" si="5"/>
        <v>-0.01</v>
      </c>
      <c r="L19" s="4">
        <f t="shared" si="6"/>
        <v>-2.5000000000000001E-3</v>
      </c>
    </row>
    <row r="20" spans="1:12" x14ac:dyDescent="0.25">
      <c r="A20" s="1">
        <v>41584</v>
      </c>
      <c r="B20">
        <v>1498000</v>
      </c>
      <c r="C20">
        <v>587</v>
      </c>
      <c r="D20">
        <v>332.65</v>
      </c>
      <c r="E20">
        <v>336.85</v>
      </c>
      <c r="F20" s="3">
        <f t="shared" si="0"/>
        <v>-0.03</v>
      </c>
      <c r="G20" s="3">
        <f t="shared" si="1"/>
        <v>-0.01</v>
      </c>
      <c r="H20" s="3">
        <f t="shared" si="2"/>
        <v>0.11</v>
      </c>
      <c r="I20" s="3">
        <f t="shared" si="3"/>
        <v>0</v>
      </c>
      <c r="J20" s="4">
        <f t="shared" si="4"/>
        <v>0.11</v>
      </c>
      <c r="K20" s="4">
        <f t="shared" si="5"/>
        <v>-0.03</v>
      </c>
      <c r="L20" s="4">
        <f t="shared" si="6"/>
        <v>1.7500000000000002E-2</v>
      </c>
    </row>
    <row r="21" spans="1:12" x14ac:dyDescent="0.25">
      <c r="A21" s="1">
        <v>41585</v>
      </c>
      <c r="B21">
        <v>1454000</v>
      </c>
      <c r="C21">
        <v>579.5</v>
      </c>
      <c r="D21">
        <v>368.4</v>
      </c>
      <c r="E21">
        <v>337.2</v>
      </c>
      <c r="F21" s="3">
        <f t="shared" si="0"/>
        <v>-0.02</v>
      </c>
      <c r="G21" s="3">
        <f t="shared" si="1"/>
        <v>-0.01</v>
      </c>
      <c r="H21" s="3">
        <f t="shared" si="2"/>
        <v>-0.02</v>
      </c>
      <c r="I21" s="3">
        <f t="shared" si="3"/>
        <v>-0.02</v>
      </c>
      <c r="J21" s="4">
        <f t="shared" si="4"/>
        <v>-0.01</v>
      </c>
      <c r="K21" s="4">
        <f t="shared" si="5"/>
        <v>-0.02</v>
      </c>
      <c r="L21" s="4">
        <f t="shared" si="6"/>
        <v>-1.7500000000000002E-2</v>
      </c>
    </row>
    <row r="22" spans="1:12" x14ac:dyDescent="0.25">
      <c r="A22" s="1">
        <v>41586</v>
      </c>
      <c r="B22">
        <v>1428000</v>
      </c>
      <c r="C22">
        <v>572</v>
      </c>
      <c r="D22">
        <v>362.75</v>
      </c>
      <c r="E22">
        <v>330.96</v>
      </c>
      <c r="F22" s="3">
        <f t="shared" si="0"/>
        <v>0</v>
      </c>
      <c r="G22" s="3">
        <f t="shared" si="1"/>
        <v>0.01</v>
      </c>
      <c r="H22" s="3">
        <f t="shared" si="2"/>
        <v>0</v>
      </c>
      <c r="I22" s="3">
        <f t="shared" si="3"/>
        <v>-0.01</v>
      </c>
      <c r="J22" s="4">
        <f t="shared" si="4"/>
        <v>0.01</v>
      </c>
      <c r="K22" s="4">
        <f t="shared" si="5"/>
        <v>-0.01</v>
      </c>
      <c r="L22" s="4">
        <f t="shared" si="6"/>
        <v>0</v>
      </c>
    </row>
    <row r="23" spans="1:12" x14ac:dyDescent="0.25">
      <c r="A23" s="1">
        <v>41589</v>
      </c>
      <c r="B23">
        <v>1434000</v>
      </c>
      <c r="C23">
        <v>575</v>
      </c>
      <c r="D23">
        <v>362.89</v>
      </c>
      <c r="E23">
        <v>327.37</v>
      </c>
      <c r="F23" s="3">
        <f t="shared" si="0"/>
        <v>0.02</v>
      </c>
      <c r="G23" s="3">
        <f t="shared" si="1"/>
        <v>-0.02</v>
      </c>
      <c r="H23" s="3">
        <f t="shared" si="2"/>
        <v>0.01</v>
      </c>
      <c r="I23" s="3">
        <f t="shared" si="3"/>
        <v>0</v>
      </c>
      <c r="J23" s="4">
        <f t="shared" si="4"/>
        <v>0.02</v>
      </c>
      <c r="K23" s="4">
        <f t="shared" si="5"/>
        <v>-0.02</v>
      </c>
      <c r="L23" s="4">
        <f t="shared" si="6"/>
        <v>2.5000000000000001E-3</v>
      </c>
    </row>
    <row r="24" spans="1:12" x14ac:dyDescent="0.25">
      <c r="A24" s="1">
        <v>41590</v>
      </c>
      <c r="B24">
        <v>1466000</v>
      </c>
      <c r="C24">
        <v>563</v>
      </c>
      <c r="D24">
        <v>365</v>
      </c>
      <c r="E24">
        <v>328.93</v>
      </c>
      <c r="F24" s="3">
        <f t="shared" si="0"/>
        <v>-0.01</v>
      </c>
      <c r="G24" s="3">
        <f t="shared" si="1"/>
        <v>0</v>
      </c>
      <c r="H24" s="3">
        <f t="shared" si="2"/>
        <v>0</v>
      </c>
      <c r="I24" s="3">
        <f t="shared" si="3"/>
        <v>-0.01</v>
      </c>
      <c r="J24" s="4">
        <f t="shared" si="4"/>
        <v>0</v>
      </c>
      <c r="K24" s="4">
        <f t="shared" si="5"/>
        <v>-0.01</v>
      </c>
      <c r="L24" s="4">
        <f t="shared" si="6"/>
        <v>-5.0000000000000001E-3</v>
      </c>
    </row>
    <row r="25" spans="1:12" x14ac:dyDescent="0.25">
      <c r="A25" s="1">
        <v>41591</v>
      </c>
      <c r="B25">
        <v>1449000</v>
      </c>
      <c r="C25">
        <v>561.66</v>
      </c>
      <c r="D25">
        <v>366</v>
      </c>
      <c r="E25">
        <v>326.64999999999998</v>
      </c>
      <c r="F25" s="3">
        <f t="shared" si="0"/>
        <v>0</v>
      </c>
      <c r="G25" s="3">
        <f t="shared" si="1"/>
        <v>0.01</v>
      </c>
      <c r="H25" s="3">
        <f t="shared" si="2"/>
        <v>0</v>
      </c>
      <c r="I25" s="3">
        <f t="shared" si="3"/>
        <v>0.02</v>
      </c>
      <c r="J25" s="4">
        <f t="shared" si="4"/>
        <v>0.02</v>
      </c>
      <c r="K25" s="4">
        <f t="shared" si="5"/>
        <v>0</v>
      </c>
      <c r="L25" s="4">
        <f t="shared" si="6"/>
        <v>7.4999999999999997E-3</v>
      </c>
    </row>
    <row r="26" spans="1:12" x14ac:dyDescent="0.25">
      <c r="A26" s="1">
        <v>41592</v>
      </c>
      <c r="B26">
        <v>1455000</v>
      </c>
      <c r="C26">
        <v>564.91999999999996</v>
      </c>
      <c r="D26">
        <v>365.77</v>
      </c>
      <c r="E26">
        <v>333.5</v>
      </c>
      <c r="F26" s="3">
        <f t="shared" si="0"/>
        <v>0</v>
      </c>
      <c r="G26" s="3">
        <f t="shared" si="1"/>
        <v>0.02</v>
      </c>
      <c r="H26" s="3">
        <f t="shared" si="2"/>
        <v>-0.01</v>
      </c>
      <c r="I26" s="3">
        <f t="shared" si="3"/>
        <v>0.01</v>
      </c>
      <c r="J26" s="4">
        <f t="shared" si="4"/>
        <v>0.02</v>
      </c>
      <c r="K26" s="4">
        <f t="shared" si="5"/>
        <v>-0.01</v>
      </c>
      <c r="L26" s="4">
        <f t="shared" si="6"/>
        <v>5.0000000000000001E-3</v>
      </c>
    </row>
    <row r="27" spans="1:12" x14ac:dyDescent="0.25">
      <c r="A27" s="1">
        <v>41593</v>
      </c>
      <c r="B27">
        <v>1462000</v>
      </c>
      <c r="C27">
        <v>574.74</v>
      </c>
      <c r="D27">
        <v>361</v>
      </c>
      <c r="E27">
        <v>337.79</v>
      </c>
      <c r="F27" s="3">
        <f t="shared" si="0"/>
        <v>0.01</v>
      </c>
      <c r="G27" s="3">
        <f t="shared" si="1"/>
        <v>-0.02</v>
      </c>
      <c r="H27" s="3">
        <f t="shared" si="2"/>
        <v>0</v>
      </c>
      <c r="I27" s="3">
        <f t="shared" si="3"/>
        <v>0.01</v>
      </c>
      <c r="J27" s="4">
        <f t="shared" si="4"/>
        <v>0.01</v>
      </c>
      <c r="K27" s="4">
        <f t="shared" si="5"/>
        <v>-0.02</v>
      </c>
      <c r="L27" s="4">
        <f t="shared" si="6"/>
        <v>0</v>
      </c>
    </row>
    <row r="28" spans="1:12" x14ac:dyDescent="0.25">
      <c r="A28" s="1">
        <v>41596</v>
      </c>
      <c r="B28">
        <v>1476000</v>
      </c>
      <c r="C28">
        <v>565</v>
      </c>
      <c r="D28">
        <v>360.17</v>
      </c>
      <c r="E28">
        <v>342.4</v>
      </c>
      <c r="F28" s="3">
        <f t="shared" si="0"/>
        <v>0.01</v>
      </c>
      <c r="G28" s="3">
        <f t="shared" si="1"/>
        <v>-0.02</v>
      </c>
      <c r="H28" s="3">
        <f t="shared" si="2"/>
        <v>0.01</v>
      </c>
      <c r="I28" s="3">
        <f t="shared" si="3"/>
        <v>0.01</v>
      </c>
      <c r="J28" s="4">
        <f t="shared" si="4"/>
        <v>0.01</v>
      </c>
      <c r="K28" s="4">
        <f t="shared" si="5"/>
        <v>-0.02</v>
      </c>
      <c r="L28" s="4">
        <f t="shared" si="6"/>
        <v>2.5000000000000001E-3</v>
      </c>
    </row>
    <row r="29" spans="1:12" x14ac:dyDescent="0.25">
      <c r="A29" s="1">
        <v>41597</v>
      </c>
      <c r="B29">
        <v>1489000</v>
      </c>
      <c r="C29">
        <v>556.5</v>
      </c>
      <c r="D29">
        <v>362.87</v>
      </c>
      <c r="E29">
        <v>344.37</v>
      </c>
      <c r="F29" s="3">
        <f t="shared" si="0"/>
        <v>0</v>
      </c>
      <c r="G29" s="3">
        <f t="shared" si="1"/>
        <v>-0.01</v>
      </c>
      <c r="H29" s="3">
        <f t="shared" si="2"/>
        <v>-0.01</v>
      </c>
      <c r="I29" s="3">
        <f t="shared" si="3"/>
        <v>-0.01</v>
      </c>
      <c r="J29" s="4">
        <f t="shared" si="4"/>
        <v>0</v>
      </c>
      <c r="K29" s="4">
        <f t="shared" si="5"/>
        <v>-0.01</v>
      </c>
      <c r="L29" s="4">
        <f t="shared" si="6"/>
        <v>-7.4999999999999997E-3</v>
      </c>
    </row>
    <row r="30" spans="1:12" x14ac:dyDescent="0.25">
      <c r="A30" s="1">
        <v>41598</v>
      </c>
      <c r="B30">
        <v>1487000</v>
      </c>
      <c r="C30">
        <v>552.75</v>
      </c>
      <c r="D30">
        <v>357.9</v>
      </c>
      <c r="E30">
        <v>339.67</v>
      </c>
      <c r="F30" s="3">
        <f t="shared" si="0"/>
        <v>-0.01</v>
      </c>
      <c r="G30" s="3">
        <f t="shared" si="1"/>
        <v>0</v>
      </c>
      <c r="H30" s="3">
        <f t="shared" si="2"/>
        <v>-0.02</v>
      </c>
      <c r="I30" s="3">
        <f t="shared" si="3"/>
        <v>-0.01</v>
      </c>
      <c r="J30" s="4">
        <f t="shared" si="4"/>
        <v>0</v>
      </c>
      <c r="K30" s="4">
        <f t="shared" si="5"/>
        <v>-0.02</v>
      </c>
      <c r="L30" s="4">
        <f t="shared" si="6"/>
        <v>-0.01</v>
      </c>
    </row>
    <row r="31" spans="1:12" x14ac:dyDescent="0.25">
      <c r="A31" s="1">
        <v>41599</v>
      </c>
      <c r="B31">
        <v>1472000</v>
      </c>
      <c r="C31">
        <v>550</v>
      </c>
      <c r="D31">
        <v>351.05</v>
      </c>
      <c r="E31">
        <v>335.6</v>
      </c>
      <c r="F31" s="3">
        <f t="shared" si="0"/>
        <v>-0.01</v>
      </c>
      <c r="G31" s="3">
        <f t="shared" si="1"/>
        <v>-0.01</v>
      </c>
      <c r="H31" s="3">
        <f t="shared" si="2"/>
        <v>0.01</v>
      </c>
      <c r="I31" s="3">
        <f t="shared" si="3"/>
        <v>0.01</v>
      </c>
      <c r="J31" s="4">
        <f t="shared" si="4"/>
        <v>0.01</v>
      </c>
      <c r="K31" s="4">
        <f t="shared" si="5"/>
        <v>-0.01</v>
      </c>
      <c r="L31" s="4">
        <f t="shared" si="6"/>
        <v>0</v>
      </c>
    </row>
    <row r="32" spans="1:12" x14ac:dyDescent="0.25">
      <c r="A32" s="1">
        <v>41600</v>
      </c>
      <c r="B32">
        <v>1456000</v>
      </c>
      <c r="C32">
        <v>546.30999999999995</v>
      </c>
      <c r="D32">
        <v>355.37</v>
      </c>
      <c r="E32">
        <v>339.5</v>
      </c>
      <c r="F32" s="3">
        <f t="shared" si="0"/>
        <v>0.01</v>
      </c>
      <c r="G32" s="3">
        <f t="shared" si="1"/>
        <v>-0.01</v>
      </c>
      <c r="H32" s="3">
        <f t="shared" si="2"/>
        <v>0</v>
      </c>
      <c r="I32" s="3">
        <f t="shared" si="3"/>
        <v>0</v>
      </c>
      <c r="J32" s="4">
        <f t="shared" si="4"/>
        <v>0.01</v>
      </c>
      <c r="K32" s="4">
        <f t="shared" si="5"/>
        <v>-0.01</v>
      </c>
      <c r="L32" s="4">
        <f t="shared" si="6"/>
        <v>0</v>
      </c>
    </row>
    <row r="33" spans="1:12" x14ac:dyDescent="0.25">
      <c r="A33" s="1">
        <v>41603</v>
      </c>
      <c r="B33">
        <v>1472000</v>
      </c>
      <c r="C33">
        <v>538.66</v>
      </c>
      <c r="D33">
        <v>355.48</v>
      </c>
      <c r="E33">
        <v>339.5</v>
      </c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-0.01</v>
      </c>
      <c r="J33" s="4">
        <f t="shared" si="4"/>
        <v>0</v>
      </c>
      <c r="K33" s="4">
        <f t="shared" si="5"/>
        <v>-0.01</v>
      </c>
      <c r="L33" s="4">
        <f t="shared" si="6"/>
        <v>-2.5000000000000001E-3</v>
      </c>
    </row>
    <row r="34" spans="1:12" x14ac:dyDescent="0.25">
      <c r="A34" s="1">
        <v>41604</v>
      </c>
      <c r="B34">
        <v>1479000</v>
      </c>
      <c r="C34">
        <v>537.5</v>
      </c>
      <c r="D34">
        <v>356.22</v>
      </c>
      <c r="E34">
        <v>335.46</v>
      </c>
      <c r="F34" s="3">
        <f t="shared" si="0"/>
        <v>0</v>
      </c>
      <c r="G34" s="3">
        <f t="shared" si="1"/>
        <v>0.06</v>
      </c>
      <c r="H34" s="3">
        <f t="shared" si="2"/>
        <v>0.04</v>
      </c>
      <c r="I34" s="3">
        <f t="shared" si="3"/>
        <v>0.03</v>
      </c>
      <c r="J34" s="4">
        <f t="shared" si="4"/>
        <v>0.06</v>
      </c>
      <c r="K34" s="4">
        <f t="shared" si="5"/>
        <v>0</v>
      </c>
      <c r="L34" s="4">
        <f t="shared" si="6"/>
        <v>3.2500000000000001E-2</v>
      </c>
    </row>
    <row r="35" spans="1:12" x14ac:dyDescent="0.25">
      <c r="A35" s="1">
        <v>41605</v>
      </c>
      <c r="B35">
        <v>1476000</v>
      </c>
      <c r="C35">
        <v>571.88</v>
      </c>
      <c r="D35">
        <v>368.94</v>
      </c>
      <c r="E35">
        <v>344</v>
      </c>
      <c r="F35" s="3">
        <f t="shared" si="0"/>
        <v>0.01</v>
      </c>
      <c r="G35" s="3">
        <f t="shared" si="1"/>
        <v>0</v>
      </c>
      <c r="H35" s="3">
        <f t="shared" si="2"/>
        <v>0.01</v>
      </c>
      <c r="I35" s="3">
        <f t="shared" si="3"/>
        <v>0.02</v>
      </c>
      <c r="J35" s="4">
        <f t="shared" si="4"/>
        <v>0.02</v>
      </c>
      <c r="K35" s="4">
        <f t="shared" si="5"/>
        <v>0</v>
      </c>
      <c r="L35" s="4">
        <f t="shared" si="6"/>
        <v>0.01</v>
      </c>
    </row>
    <row r="36" spans="1:12" x14ac:dyDescent="0.25">
      <c r="A36" s="1">
        <v>41606</v>
      </c>
      <c r="B36">
        <v>1494000</v>
      </c>
      <c r="C36">
        <v>574</v>
      </c>
      <c r="D36">
        <v>372.9</v>
      </c>
      <c r="E36">
        <v>349.89</v>
      </c>
      <c r="F36" s="3">
        <f t="shared" si="0"/>
        <v>0</v>
      </c>
      <c r="G36" s="3">
        <f t="shared" si="1"/>
        <v>-0.03</v>
      </c>
      <c r="H36" s="3">
        <f t="shared" si="2"/>
        <v>0</v>
      </c>
      <c r="I36" s="3">
        <f t="shared" si="3"/>
        <v>0</v>
      </c>
      <c r="J36" s="4">
        <f t="shared" si="4"/>
        <v>0</v>
      </c>
      <c r="K36" s="4">
        <f t="shared" si="5"/>
        <v>-0.03</v>
      </c>
      <c r="L36" s="4">
        <f t="shared" si="6"/>
        <v>-7.4999999999999997E-3</v>
      </c>
    </row>
    <row r="37" spans="1:12" x14ac:dyDescent="0.25">
      <c r="A37" s="1">
        <v>41607</v>
      </c>
      <c r="B37">
        <v>1499000</v>
      </c>
      <c r="C37">
        <v>559.5</v>
      </c>
      <c r="D37">
        <v>373.49</v>
      </c>
      <c r="E37">
        <v>350.49</v>
      </c>
      <c r="F37" s="3">
        <f t="shared" si="0"/>
        <v>0</v>
      </c>
      <c r="G37" s="3">
        <f t="shared" si="1"/>
        <v>0.02</v>
      </c>
      <c r="H37" s="3">
        <f t="shared" si="2"/>
        <v>-0.01</v>
      </c>
      <c r="I37" s="3">
        <f t="shared" si="3"/>
        <v>-0.01</v>
      </c>
      <c r="J37" s="4">
        <f t="shared" si="4"/>
        <v>0.02</v>
      </c>
      <c r="K37" s="4">
        <f t="shared" si="5"/>
        <v>-0.01</v>
      </c>
      <c r="L37" s="4">
        <f t="shared" si="6"/>
        <v>0</v>
      </c>
    </row>
    <row r="38" spans="1:12" x14ac:dyDescent="0.25">
      <c r="A38" s="1">
        <v>41610</v>
      </c>
      <c r="B38">
        <v>1503000</v>
      </c>
      <c r="C38">
        <v>571.5</v>
      </c>
      <c r="D38">
        <v>368.78</v>
      </c>
      <c r="E38">
        <v>346.82</v>
      </c>
      <c r="F38" s="3">
        <f t="shared" si="0"/>
        <v>-0.02</v>
      </c>
      <c r="G38" s="3">
        <f t="shared" si="1"/>
        <v>0.03</v>
      </c>
      <c r="H38" s="3">
        <f t="shared" si="2"/>
        <v>0</v>
      </c>
      <c r="I38" s="3">
        <f t="shared" si="3"/>
        <v>0</v>
      </c>
      <c r="J38" s="4">
        <f t="shared" si="4"/>
        <v>0.03</v>
      </c>
      <c r="K38" s="4">
        <f t="shared" si="5"/>
        <v>-0.02</v>
      </c>
      <c r="L38" s="4">
        <f t="shared" si="6"/>
        <v>2.4999999999999996E-3</v>
      </c>
    </row>
    <row r="39" spans="1:12" x14ac:dyDescent="0.25">
      <c r="A39" s="1">
        <v>41611</v>
      </c>
      <c r="B39">
        <v>1478000</v>
      </c>
      <c r="C39">
        <v>588.6</v>
      </c>
      <c r="D39">
        <v>367.56</v>
      </c>
      <c r="E39">
        <v>346.35</v>
      </c>
      <c r="F39" s="3">
        <f t="shared" si="0"/>
        <v>-0.02</v>
      </c>
      <c r="G39" s="3">
        <f t="shared" si="1"/>
        <v>0</v>
      </c>
      <c r="H39" s="3">
        <f t="shared" si="2"/>
        <v>0</v>
      </c>
      <c r="I39" s="3">
        <f t="shared" si="3"/>
        <v>0.01</v>
      </c>
      <c r="J39" s="4">
        <f t="shared" si="4"/>
        <v>0.01</v>
      </c>
      <c r="K39" s="4">
        <f t="shared" si="5"/>
        <v>-0.02</v>
      </c>
      <c r="L39" s="4">
        <f t="shared" si="6"/>
        <v>-2.5000000000000001E-3</v>
      </c>
    </row>
    <row r="40" spans="1:12" x14ac:dyDescent="0.25">
      <c r="A40" s="1">
        <v>41612</v>
      </c>
      <c r="B40">
        <v>1453000</v>
      </c>
      <c r="C40">
        <v>590.5</v>
      </c>
      <c r="D40">
        <v>369.25</v>
      </c>
      <c r="E40">
        <v>348.68</v>
      </c>
      <c r="F40" s="3">
        <f t="shared" si="0"/>
        <v>0</v>
      </c>
      <c r="G40" s="3">
        <f t="shared" si="1"/>
        <v>0.02</v>
      </c>
      <c r="H40" s="3">
        <f t="shared" si="2"/>
        <v>0.01</v>
      </c>
      <c r="I40" s="3">
        <f t="shared" si="3"/>
        <v>0.01</v>
      </c>
      <c r="J40" s="4">
        <f t="shared" si="4"/>
        <v>0.02</v>
      </c>
      <c r="K40" s="4">
        <f t="shared" si="5"/>
        <v>0</v>
      </c>
      <c r="L40" s="4">
        <f t="shared" si="6"/>
        <v>0.01</v>
      </c>
    </row>
    <row r="41" spans="1:12" x14ac:dyDescent="0.25">
      <c r="A41" s="1">
        <v>41613</v>
      </c>
      <c r="B41">
        <v>1446000</v>
      </c>
      <c r="C41">
        <v>603.5</v>
      </c>
      <c r="D41">
        <v>374.5</v>
      </c>
      <c r="E41">
        <v>350.6</v>
      </c>
      <c r="F41" s="3">
        <f t="shared" si="0"/>
        <v>0.01</v>
      </c>
      <c r="G41" s="3">
        <f t="shared" si="1"/>
        <v>-0.01</v>
      </c>
      <c r="H41" s="3">
        <f t="shared" si="2"/>
        <v>0.01</v>
      </c>
      <c r="I41" s="3">
        <f t="shared" si="3"/>
        <v>0.01</v>
      </c>
      <c r="J41" s="4">
        <f t="shared" si="4"/>
        <v>0.01</v>
      </c>
      <c r="K41" s="4">
        <f t="shared" si="5"/>
        <v>-0.01</v>
      </c>
      <c r="L41" s="4">
        <f t="shared" si="6"/>
        <v>5.0000000000000001E-3</v>
      </c>
    </row>
    <row r="42" spans="1:12" x14ac:dyDescent="0.25">
      <c r="A42" s="1">
        <v>41614</v>
      </c>
      <c r="B42">
        <v>1454000</v>
      </c>
      <c r="C42">
        <v>600</v>
      </c>
      <c r="D42">
        <v>377.79</v>
      </c>
      <c r="E42">
        <v>352.93</v>
      </c>
      <c r="F42" s="3">
        <f t="shared" si="0"/>
        <v>0</v>
      </c>
      <c r="G42" s="3">
        <f t="shared" si="1"/>
        <v>0</v>
      </c>
      <c r="H42" s="3">
        <f t="shared" si="2"/>
        <v>0.01</v>
      </c>
      <c r="I42" s="3">
        <f t="shared" si="3"/>
        <v>0.01</v>
      </c>
      <c r="J42" s="4">
        <f t="shared" si="4"/>
        <v>0.01</v>
      </c>
      <c r="K42" s="4">
        <f t="shared" si="5"/>
        <v>0</v>
      </c>
      <c r="L42" s="4">
        <f t="shared" si="6"/>
        <v>5.0000000000000001E-3</v>
      </c>
    </row>
    <row r="43" spans="1:12" x14ac:dyDescent="0.25">
      <c r="A43" s="1">
        <v>41617</v>
      </c>
      <c r="B43">
        <v>1454000</v>
      </c>
      <c r="C43">
        <v>599</v>
      </c>
      <c r="D43">
        <v>382.5</v>
      </c>
      <c r="E43">
        <v>356.46</v>
      </c>
      <c r="F43" s="3">
        <f t="shared" si="0"/>
        <v>0</v>
      </c>
      <c r="G43" s="3">
        <f t="shared" si="1"/>
        <v>0.01</v>
      </c>
      <c r="H43" s="3">
        <f t="shared" si="2"/>
        <v>0.01</v>
      </c>
      <c r="I43" s="3">
        <f t="shared" si="3"/>
        <v>0.02</v>
      </c>
      <c r="J43" s="4">
        <f t="shared" si="4"/>
        <v>0.02</v>
      </c>
      <c r="K43" s="4">
        <f t="shared" si="5"/>
        <v>0</v>
      </c>
      <c r="L43" s="4">
        <f t="shared" si="6"/>
        <v>0.01</v>
      </c>
    </row>
    <row r="44" spans="1:12" x14ac:dyDescent="0.25">
      <c r="A44" s="1">
        <v>41618</v>
      </c>
      <c r="B44">
        <v>1451000</v>
      </c>
      <c r="C44">
        <v>607</v>
      </c>
      <c r="D44">
        <v>387</v>
      </c>
      <c r="E44">
        <v>363.85</v>
      </c>
      <c r="F44" s="3">
        <f t="shared" si="0"/>
        <v>0</v>
      </c>
      <c r="G44" s="3">
        <f t="shared" si="1"/>
        <v>-0.02</v>
      </c>
      <c r="H44" s="3">
        <f t="shared" si="2"/>
        <v>0.02</v>
      </c>
      <c r="I44" s="3">
        <f t="shared" si="3"/>
        <v>0.01</v>
      </c>
      <c r="J44" s="4">
        <f t="shared" si="4"/>
        <v>0.02</v>
      </c>
      <c r="K44" s="4">
        <f t="shared" si="5"/>
        <v>-0.02</v>
      </c>
      <c r="L44" s="4">
        <f t="shared" si="6"/>
        <v>2.5000000000000001E-3</v>
      </c>
    </row>
    <row r="45" spans="1:12" x14ac:dyDescent="0.25">
      <c r="A45" s="1">
        <v>41619</v>
      </c>
      <c r="B45">
        <v>1444000</v>
      </c>
      <c r="C45">
        <v>592.28</v>
      </c>
      <c r="D45">
        <v>394.1</v>
      </c>
      <c r="E45">
        <v>367.8</v>
      </c>
      <c r="F45" s="3">
        <f t="shared" si="0"/>
        <v>-0.02</v>
      </c>
      <c r="G45" s="3">
        <f t="shared" si="1"/>
        <v>0</v>
      </c>
      <c r="H45" s="3">
        <f t="shared" si="2"/>
        <v>0.01</v>
      </c>
      <c r="I45" s="3">
        <f t="shared" si="3"/>
        <v>0</v>
      </c>
      <c r="J45" s="4">
        <f t="shared" si="4"/>
        <v>0.01</v>
      </c>
      <c r="K45" s="4">
        <f t="shared" si="5"/>
        <v>-0.02</v>
      </c>
      <c r="L45" s="4">
        <f t="shared" si="6"/>
        <v>-2.5000000000000001E-3</v>
      </c>
    </row>
    <row r="46" spans="1:12" x14ac:dyDescent="0.25">
      <c r="A46" s="1">
        <v>41620</v>
      </c>
      <c r="B46">
        <v>1410000</v>
      </c>
      <c r="C46">
        <v>591</v>
      </c>
      <c r="D46">
        <v>399</v>
      </c>
      <c r="E46">
        <v>367.96</v>
      </c>
      <c r="F46" s="3">
        <f t="shared" si="0"/>
        <v>0</v>
      </c>
      <c r="G46" s="3">
        <f t="shared" si="1"/>
        <v>0.01</v>
      </c>
      <c r="H46" s="3">
        <f t="shared" si="2"/>
        <v>-0.02</v>
      </c>
      <c r="I46" s="3">
        <f t="shared" si="3"/>
        <v>-0.01</v>
      </c>
      <c r="J46" s="4">
        <f t="shared" si="4"/>
        <v>0.01</v>
      </c>
      <c r="K46" s="4">
        <f t="shared" si="5"/>
        <v>-0.02</v>
      </c>
      <c r="L46" s="4">
        <f t="shared" si="6"/>
        <v>-5.0000000000000001E-3</v>
      </c>
    </row>
    <row r="47" spans="1:12" x14ac:dyDescent="0.25">
      <c r="A47" s="1">
        <v>41621</v>
      </c>
      <c r="B47">
        <v>1411000</v>
      </c>
      <c r="C47">
        <v>594.5</v>
      </c>
      <c r="D47">
        <v>390.95</v>
      </c>
      <c r="E47">
        <v>363.58</v>
      </c>
      <c r="F47" s="3">
        <f t="shared" si="0"/>
        <v>0</v>
      </c>
      <c r="G47" s="3">
        <f t="shared" si="1"/>
        <v>0</v>
      </c>
      <c r="H47" s="3">
        <f t="shared" si="2"/>
        <v>0</v>
      </c>
      <c r="I47" s="3">
        <f t="shared" si="3"/>
        <v>0.01</v>
      </c>
      <c r="J47" s="4">
        <f t="shared" si="4"/>
        <v>0.01</v>
      </c>
      <c r="K47" s="4">
        <f t="shared" si="5"/>
        <v>0</v>
      </c>
      <c r="L47" s="4">
        <f t="shared" si="6"/>
        <v>2.5000000000000001E-3</v>
      </c>
    </row>
    <row r="48" spans="1:12" x14ac:dyDescent="0.25">
      <c r="A48" s="1">
        <v>41624</v>
      </c>
      <c r="B48">
        <v>1404000</v>
      </c>
      <c r="C48">
        <v>594.94000000000005</v>
      </c>
      <c r="D48">
        <v>389.69</v>
      </c>
      <c r="E48">
        <v>368.65</v>
      </c>
      <c r="F48" s="3">
        <f t="shared" si="0"/>
        <v>0.01</v>
      </c>
      <c r="G48" s="3">
        <f t="shared" si="1"/>
        <v>0</v>
      </c>
      <c r="H48" s="3">
        <f t="shared" si="2"/>
        <v>-0.01</v>
      </c>
      <c r="I48" s="3">
        <f t="shared" si="3"/>
        <v>-0.02</v>
      </c>
      <c r="J48" s="4">
        <f t="shared" si="4"/>
        <v>0.01</v>
      </c>
      <c r="K48" s="4">
        <f t="shared" si="5"/>
        <v>-0.02</v>
      </c>
      <c r="L48" s="4">
        <f t="shared" si="6"/>
        <v>-5.0000000000000001E-3</v>
      </c>
    </row>
    <row r="49" spans="1:12" x14ac:dyDescent="0.25">
      <c r="A49" s="1">
        <v>41625</v>
      </c>
      <c r="B49">
        <v>1417000</v>
      </c>
      <c r="C49">
        <v>596.35</v>
      </c>
      <c r="D49">
        <v>386.65</v>
      </c>
      <c r="E49">
        <v>361.13</v>
      </c>
      <c r="F49" s="3">
        <f t="shared" si="0"/>
        <v>0</v>
      </c>
      <c r="G49" s="3">
        <f t="shared" si="1"/>
        <v>-0.01</v>
      </c>
      <c r="H49" s="3">
        <f t="shared" si="2"/>
        <v>0</v>
      </c>
      <c r="I49" s="3">
        <f t="shared" si="3"/>
        <v>0</v>
      </c>
      <c r="J49" s="4">
        <f t="shared" si="4"/>
        <v>0</v>
      </c>
      <c r="K49" s="4">
        <f t="shared" si="5"/>
        <v>-0.01</v>
      </c>
      <c r="L49" s="4">
        <f t="shared" si="6"/>
        <v>-2.5000000000000001E-3</v>
      </c>
    </row>
    <row r="50" spans="1:12" x14ac:dyDescent="0.25">
      <c r="A50" s="1">
        <v>41626</v>
      </c>
      <c r="B50">
        <v>1410000</v>
      </c>
      <c r="C50">
        <v>589</v>
      </c>
      <c r="D50">
        <v>388.35</v>
      </c>
      <c r="E50">
        <v>361.33</v>
      </c>
      <c r="F50" s="3">
        <f t="shared" si="0"/>
        <v>0.02</v>
      </c>
      <c r="G50" s="3">
        <f t="shared" si="1"/>
        <v>0.01</v>
      </c>
      <c r="H50" s="3">
        <f t="shared" si="2"/>
        <v>0</v>
      </c>
      <c r="I50" s="3">
        <f t="shared" si="3"/>
        <v>0</v>
      </c>
      <c r="J50" s="4">
        <f t="shared" si="4"/>
        <v>0.02</v>
      </c>
      <c r="K50" s="4">
        <f t="shared" si="5"/>
        <v>0</v>
      </c>
      <c r="L50" s="4">
        <f t="shared" si="6"/>
        <v>7.4999999999999997E-3</v>
      </c>
    </row>
    <row r="51" spans="1:12" x14ac:dyDescent="0.25">
      <c r="A51" s="1">
        <v>41627</v>
      </c>
      <c r="B51">
        <v>1434000</v>
      </c>
      <c r="C51">
        <v>592.5</v>
      </c>
      <c r="D51">
        <v>388.21</v>
      </c>
      <c r="E51">
        <v>359.87</v>
      </c>
      <c r="F51" s="3">
        <f t="shared" si="0"/>
        <v>0</v>
      </c>
      <c r="G51" s="3">
        <f t="shared" si="1"/>
        <v>0.02</v>
      </c>
      <c r="H51" s="3">
        <f t="shared" si="2"/>
        <v>0</v>
      </c>
      <c r="I51" s="3">
        <f t="shared" si="3"/>
        <v>0.01</v>
      </c>
      <c r="J51" s="4">
        <f t="shared" si="4"/>
        <v>0.02</v>
      </c>
      <c r="K51" s="4">
        <f t="shared" si="5"/>
        <v>0</v>
      </c>
      <c r="L51" s="4">
        <f t="shared" si="6"/>
        <v>7.4999999999999997E-3</v>
      </c>
    </row>
    <row r="52" spans="1:12" x14ac:dyDescent="0.25">
      <c r="A52" s="1">
        <v>41628</v>
      </c>
      <c r="B52">
        <v>1427000</v>
      </c>
      <c r="C52">
        <v>605.5</v>
      </c>
      <c r="D52">
        <v>389.06</v>
      </c>
      <c r="E52">
        <v>364.44</v>
      </c>
      <c r="F52" s="3">
        <f t="shared" si="0"/>
        <v>0.01</v>
      </c>
      <c r="G52" s="3">
        <f t="shared" si="1"/>
        <v>-0.02</v>
      </c>
      <c r="H52" s="3">
        <f t="shared" si="2"/>
        <v>0</v>
      </c>
      <c r="I52" s="3">
        <f t="shared" si="3"/>
        <v>0.02</v>
      </c>
      <c r="J52" s="4">
        <f t="shared" si="4"/>
        <v>0.02</v>
      </c>
      <c r="K52" s="4">
        <f t="shared" si="5"/>
        <v>-0.02</v>
      </c>
      <c r="L52" s="4">
        <f t="shared" si="6"/>
        <v>2.5000000000000001E-3</v>
      </c>
    </row>
    <row r="53" spans="1:12" x14ac:dyDescent="0.25">
      <c r="A53" s="1">
        <v>41631</v>
      </c>
      <c r="B53">
        <v>1438000</v>
      </c>
      <c r="C53">
        <v>591</v>
      </c>
      <c r="D53">
        <v>388.98</v>
      </c>
      <c r="E53">
        <v>371.16</v>
      </c>
      <c r="F53" s="3">
        <f t="shared" si="0"/>
        <v>0</v>
      </c>
      <c r="G53" s="3">
        <f t="shared" si="1"/>
        <v>-0.01</v>
      </c>
      <c r="H53" s="3">
        <f t="shared" si="2"/>
        <v>-0.01</v>
      </c>
      <c r="I53" s="3">
        <f t="shared" si="3"/>
        <v>0.01</v>
      </c>
      <c r="J53" s="4">
        <f t="shared" si="4"/>
        <v>0.01</v>
      </c>
      <c r="K53" s="4">
        <f t="shared" si="5"/>
        <v>-0.01</v>
      </c>
      <c r="L53" s="4">
        <f t="shared" si="6"/>
        <v>-2.5000000000000001E-3</v>
      </c>
    </row>
    <row r="54" spans="1:12" x14ac:dyDescent="0.25">
      <c r="A54" s="1">
        <v>41632</v>
      </c>
      <c r="B54">
        <v>1432000</v>
      </c>
      <c r="C54">
        <v>583.5</v>
      </c>
      <c r="D54">
        <v>385</v>
      </c>
      <c r="E54">
        <v>374.84</v>
      </c>
      <c r="F54" s="3">
        <f t="shared" si="0"/>
        <v>-0.01</v>
      </c>
      <c r="G54" s="3">
        <f t="shared" si="1"/>
        <v>-0.01</v>
      </c>
      <c r="H54" s="3">
        <f t="shared" si="2"/>
        <v>0.01</v>
      </c>
      <c r="I54" s="3">
        <f t="shared" si="3"/>
        <v>0.01</v>
      </c>
      <c r="J54" s="4">
        <f t="shared" si="4"/>
        <v>0.01</v>
      </c>
      <c r="K54" s="4">
        <f t="shared" si="5"/>
        <v>-0.01</v>
      </c>
      <c r="L54" s="4">
        <f t="shared" si="6"/>
        <v>0</v>
      </c>
    </row>
    <row r="55" spans="1:12" x14ac:dyDescent="0.25">
      <c r="A55" s="1">
        <v>41633</v>
      </c>
      <c r="B55">
        <v>1415000</v>
      </c>
      <c r="C55">
        <v>578.5</v>
      </c>
      <c r="D55">
        <v>389.42</v>
      </c>
      <c r="E55">
        <v>377</v>
      </c>
      <c r="F55" s="3">
        <f t="shared" si="0"/>
        <v>0</v>
      </c>
      <c r="G55" s="3">
        <f t="shared" si="1"/>
        <v>0</v>
      </c>
      <c r="H55" s="3">
        <f t="shared" si="2"/>
        <v>0.01</v>
      </c>
      <c r="I55" s="3">
        <f t="shared" si="3"/>
        <v>-0.02</v>
      </c>
      <c r="J55" s="4">
        <f t="shared" si="4"/>
        <v>0.01</v>
      </c>
      <c r="K55" s="4">
        <f t="shared" si="5"/>
        <v>-0.02</v>
      </c>
      <c r="L55" s="4">
        <f t="shared" si="6"/>
        <v>-2.5000000000000001E-3</v>
      </c>
    </row>
    <row r="56" spans="1:12" x14ac:dyDescent="0.25">
      <c r="A56" s="1">
        <v>41634</v>
      </c>
      <c r="B56">
        <v>1415000</v>
      </c>
      <c r="C56">
        <v>578.5</v>
      </c>
      <c r="D56">
        <v>391.7</v>
      </c>
      <c r="E56">
        <v>371</v>
      </c>
      <c r="F56" s="3">
        <f t="shared" si="0"/>
        <v>0</v>
      </c>
      <c r="G56" s="3">
        <f t="shared" si="1"/>
        <v>0.01</v>
      </c>
      <c r="H56" s="3">
        <f t="shared" si="2"/>
        <v>0</v>
      </c>
      <c r="I56" s="3">
        <f t="shared" si="3"/>
        <v>0.02</v>
      </c>
      <c r="J56" s="4">
        <f t="shared" si="4"/>
        <v>0.02</v>
      </c>
      <c r="K56" s="4">
        <f t="shared" si="5"/>
        <v>0</v>
      </c>
      <c r="L56" s="4">
        <f t="shared" si="6"/>
        <v>7.4999999999999997E-3</v>
      </c>
    </row>
    <row r="57" spans="1:12" x14ac:dyDescent="0.25">
      <c r="A57" s="1">
        <v>41635</v>
      </c>
      <c r="B57">
        <v>1411000</v>
      </c>
      <c r="C57">
        <v>584</v>
      </c>
      <c r="D57">
        <v>391.36</v>
      </c>
      <c r="E57">
        <v>377.7</v>
      </c>
      <c r="F57" s="3">
        <f t="shared" si="0"/>
        <v>-0.01</v>
      </c>
      <c r="G57" s="3">
        <f t="shared" si="1"/>
        <v>-0.01</v>
      </c>
      <c r="H57" s="3">
        <f t="shared" si="2"/>
        <v>0.01</v>
      </c>
      <c r="I57" s="3">
        <f t="shared" si="3"/>
        <v>0</v>
      </c>
      <c r="J57" s="4">
        <f t="shared" si="4"/>
        <v>0.01</v>
      </c>
      <c r="K57" s="4">
        <f t="shared" si="5"/>
        <v>-0.01</v>
      </c>
      <c r="L57" s="4">
        <f t="shared" si="6"/>
        <v>-2.5000000000000001E-3</v>
      </c>
    </row>
    <row r="58" spans="1:12" x14ac:dyDescent="0.25">
      <c r="A58" s="1">
        <v>41638</v>
      </c>
      <c r="B58">
        <v>1397000</v>
      </c>
      <c r="C58">
        <v>581</v>
      </c>
      <c r="D58">
        <v>396.3</v>
      </c>
      <c r="E58">
        <v>377</v>
      </c>
      <c r="F58" s="3">
        <f t="shared" si="0"/>
        <v>-0.02</v>
      </c>
      <c r="G58" s="3">
        <f t="shared" si="1"/>
        <v>0</v>
      </c>
      <c r="H58" s="3">
        <f t="shared" si="2"/>
        <v>0</v>
      </c>
      <c r="I58" s="3">
        <f t="shared" si="3"/>
        <v>0.01</v>
      </c>
      <c r="J58" s="4">
        <f t="shared" si="4"/>
        <v>0.01</v>
      </c>
      <c r="K58" s="4">
        <f t="shared" si="5"/>
        <v>-0.02</v>
      </c>
      <c r="L58" s="4">
        <f t="shared" si="6"/>
        <v>-2.5000000000000001E-3</v>
      </c>
    </row>
    <row r="59" spans="1:12" x14ac:dyDescent="0.25">
      <c r="A59" s="1">
        <v>41639</v>
      </c>
      <c r="B59">
        <v>1372000</v>
      </c>
      <c r="C59">
        <v>579.5</v>
      </c>
      <c r="D59">
        <v>397.29</v>
      </c>
      <c r="E59">
        <v>379.86</v>
      </c>
      <c r="F59" s="3">
        <f t="shared" si="0"/>
        <v>0</v>
      </c>
      <c r="G59" s="3">
        <f t="shared" si="1"/>
        <v>-0.02</v>
      </c>
      <c r="H59" s="3">
        <f t="shared" si="2"/>
        <v>0.02</v>
      </c>
      <c r="I59" s="3">
        <f t="shared" si="3"/>
        <v>0</v>
      </c>
      <c r="J59" s="4">
        <f t="shared" si="4"/>
        <v>0.02</v>
      </c>
      <c r="K59" s="4">
        <f t="shared" si="5"/>
        <v>-0.02</v>
      </c>
      <c r="L59" s="4">
        <f t="shared" si="6"/>
        <v>0</v>
      </c>
    </row>
    <row r="60" spans="1:12" x14ac:dyDescent="0.25">
      <c r="A60" s="1">
        <v>41640</v>
      </c>
      <c r="B60">
        <v>1372000</v>
      </c>
      <c r="C60">
        <v>570</v>
      </c>
      <c r="D60">
        <v>404.72</v>
      </c>
      <c r="E60">
        <v>379.69</v>
      </c>
      <c r="F60" s="3">
        <f t="shared" si="0"/>
        <v>-0.01</v>
      </c>
      <c r="G60" s="3">
        <f t="shared" si="1"/>
        <v>0.02</v>
      </c>
      <c r="H60" s="3">
        <f t="shared" si="2"/>
        <v>0</v>
      </c>
      <c r="I60" s="3">
        <f t="shared" si="3"/>
        <v>0.01</v>
      </c>
      <c r="J60" s="4">
        <f t="shared" si="4"/>
        <v>0.02</v>
      </c>
      <c r="K60" s="4">
        <f t="shared" si="5"/>
        <v>-0.01</v>
      </c>
      <c r="L60" s="4">
        <f t="shared" si="6"/>
        <v>5.0000000000000001E-3</v>
      </c>
    </row>
    <row r="61" spans="1:12" x14ac:dyDescent="0.25">
      <c r="A61" s="1">
        <v>41641</v>
      </c>
      <c r="B61">
        <v>1355000</v>
      </c>
      <c r="C61">
        <v>582</v>
      </c>
      <c r="D61">
        <v>405</v>
      </c>
      <c r="E61">
        <v>383.43</v>
      </c>
      <c r="F61" s="3">
        <f t="shared" si="0"/>
        <v>-0.03</v>
      </c>
      <c r="G61" s="3">
        <f t="shared" si="1"/>
        <v>0</v>
      </c>
      <c r="H61" s="3">
        <f t="shared" si="2"/>
        <v>0</v>
      </c>
      <c r="I61" s="3">
        <f t="shared" si="3"/>
        <v>0</v>
      </c>
      <c r="J61" s="4">
        <f t="shared" si="4"/>
        <v>0</v>
      </c>
      <c r="K61" s="4">
        <f t="shared" si="5"/>
        <v>-0.03</v>
      </c>
      <c r="L61" s="4">
        <f t="shared" si="6"/>
        <v>-7.4999999999999997E-3</v>
      </c>
    </row>
    <row r="62" spans="1:12" x14ac:dyDescent="0.25">
      <c r="A62" s="1">
        <v>41642</v>
      </c>
      <c r="B62">
        <v>1311000</v>
      </c>
      <c r="C62">
        <v>582</v>
      </c>
      <c r="D62">
        <v>403.72</v>
      </c>
      <c r="E62">
        <v>383.96</v>
      </c>
      <c r="F62" s="3">
        <f t="shared" si="0"/>
        <v>0.01</v>
      </c>
      <c r="G62" s="3">
        <f t="shared" si="1"/>
        <v>0</v>
      </c>
      <c r="H62" s="3">
        <f t="shared" si="2"/>
        <v>0</v>
      </c>
      <c r="I62" s="3">
        <f t="shared" si="3"/>
        <v>-0.01</v>
      </c>
      <c r="J62" s="4">
        <f t="shared" si="4"/>
        <v>0.01</v>
      </c>
      <c r="K62" s="4">
        <f t="shared" si="5"/>
        <v>-0.01</v>
      </c>
      <c r="L62" s="4">
        <f t="shared" si="6"/>
        <v>0</v>
      </c>
    </row>
    <row r="63" spans="1:12" x14ac:dyDescent="0.25">
      <c r="A63" s="1">
        <v>41645</v>
      </c>
      <c r="B63">
        <v>1320000</v>
      </c>
      <c r="C63">
        <v>582</v>
      </c>
      <c r="D63">
        <v>404.52</v>
      </c>
      <c r="E63">
        <v>380.91</v>
      </c>
      <c r="F63" s="3">
        <f t="shared" si="0"/>
        <v>0</v>
      </c>
      <c r="G63" s="3">
        <f t="shared" si="1"/>
        <v>-0.02</v>
      </c>
      <c r="H63" s="3">
        <f t="shared" si="2"/>
        <v>0</v>
      </c>
      <c r="I63" s="3">
        <f t="shared" si="3"/>
        <v>-0.01</v>
      </c>
      <c r="J63" s="4">
        <f t="shared" si="4"/>
        <v>0</v>
      </c>
      <c r="K63" s="4">
        <f t="shared" si="5"/>
        <v>-0.02</v>
      </c>
      <c r="L63" s="4">
        <f t="shared" si="6"/>
        <v>-7.4999999999999997E-3</v>
      </c>
    </row>
    <row r="64" spans="1:12" x14ac:dyDescent="0.25">
      <c r="A64" s="1">
        <v>41646</v>
      </c>
      <c r="B64">
        <v>1318000</v>
      </c>
      <c r="C64">
        <v>573</v>
      </c>
      <c r="D64">
        <v>405.63</v>
      </c>
      <c r="E64">
        <v>378.75</v>
      </c>
      <c r="F64" s="3">
        <f t="shared" si="0"/>
        <v>-0.01</v>
      </c>
      <c r="G64" s="3">
        <f t="shared" si="1"/>
        <v>-0.01</v>
      </c>
      <c r="H64" s="3">
        <f t="shared" si="2"/>
        <v>-0.01</v>
      </c>
      <c r="I64" s="3">
        <f t="shared" si="3"/>
        <v>-0.02</v>
      </c>
      <c r="J64" s="4">
        <f t="shared" si="4"/>
        <v>-0.01</v>
      </c>
      <c r="K64" s="4">
        <f t="shared" si="5"/>
        <v>-0.02</v>
      </c>
      <c r="L64" s="4">
        <f t="shared" si="6"/>
        <v>-1.2500000000000001E-2</v>
      </c>
    </row>
    <row r="65" spans="1:12" x14ac:dyDescent="0.25">
      <c r="A65" s="1">
        <v>41647</v>
      </c>
      <c r="B65">
        <v>1304000</v>
      </c>
      <c r="C65">
        <v>566</v>
      </c>
      <c r="D65">
        <v>399.92</v>
      </c>
      <c r="E65">
        <v>369.54</v>
      </c>
      <c r="F65" s="3">
        <f t="shared" si="0"/>
        <v>0</v>
      </c>
      <c r="G65" s="3">
        <f t="shared" si="1"/>
        <v>0.01</v>
      </c>
      <c r="H65" s="3">
        <f t="shared" si="2"/>
        <v>0</v>
      </c>
      <c r="I65" s="3">
        <f t="shared" si="3"/>
        <v>0</v>
      </c>
      <c r="J65" s="4">
        <f t="shared" si="4"/>
        <v>0.01</v>
      </c>
      <c r="K65" s="4">
        <f t="shared" si="5"/>
        <v>0</v>
      </c>
      <c r="L65" s="4">
        <f t="shared" si="6"/>
        <v>2.5000000000000001E-3</v>
      </c>
    </row>
    <row r="66" spans="1:12" x14ac:dyDescent="0.25">
      <c r="A66" s="1">
        <v>41648</v>
      </c>
      <c r="B66">
        <v>1307000</v>
      </c>
      <c r="C66">
        <v>570</v>
      </c>
      <c r="D66">
        <v>398.83</v>
      </c>
      <c r="E66">
        <v>369.15</v>
      </c>
      <c r="F66" s="3">
        <f t="shared" si="0"/>
        <v>-0.02</v>
      </c>
      <c r="G66" s="3">
        <f t="shared" si="1"/>
        <v>0.03</v>
      </c>
      <c r="H66" s="3">
        <f t="shared" si="2"/>
        <v>0</v>
      </c>
      <c r="I66" s="3">
        <f t="shared" si="3"/>
        <v>0</v>
      </c>
      <c r="J66" s="4">
        <f t="shared" si="4"/>
        <v>0.03</v>
      </c>
      <c r="K66" s="4">
        <f t="shared" si="5"/>
        <v>-0.02</v>
      </c>
      <c r="L66" s="4">
        <f t="shared" si="6"/>
        <v>2.4999999999999996E-3</v>
      </c>
    </row>
    <row r="67" spans="1:12" x14ac:dyDescent="0.25">
      <c r="A67" s="1">
        <v>41649</v>
      </c>
      <c r="B67">
        <v>1286000</v>
      </c>
      <c r="C67">
        <v>585</v>
      </c>
      <c r="D67">
        <v>399.36</v>
      </c>
      <c r="E67">
        <v>367.58</v>
      </c>
      <c r="F67" s="3">
        <f t="shared" si="0"/>
        <v>0.01</v>
      </c>
      <c r="G67" s="3">
        <f t="shared" si="1"/>
        <v>0.01</v>
      </c>
      <c r="H67" s="3">
        <f t="shared" si="2"/>
        <v>0.01</v>
      </c>
      <c r="I67" s="3">
        <f t="shared" si="3"/>
        <v>0</v>
      </c>
      <c r="J67" s="4">
        <f t="shared" si="4"/>
        <v>0.01</v>
      </c>
      <c r="K67" s="4">
        <f t="shared" si="5"/>
        <v>0</v>
      </c>
      <c r="L67" s="4">
        <f t="shared" si="6"/>
        <v>7.4999999999999997E-3</v>
      </c>
    </row>
    <row r="68" spans="1:12" x14ac:dyDescent="0.25">
      <c r="A68" s="1">
        <v>41652</v>
      </c>
      <c r="B68">
        <v>1297000</v>
      </c>
      <c r="C68">
        <v>588</v>
      </c>
      <c r="D68">
        <v>402.71</v>
      </c>
      <c r="E68">
        <v>367.47</v>
      </c>
      <c r="F68" s="3">
        <f t="shared" ref="F68:F131" si="8">ROUND((B69-B68)/B68,2)</f>
        <v>0.03</v>
      </c>
      <c r="G68" s="3">
        <f t="shared" ref="G68:G131" si="9">ROUND((C69-C68)/C68,2)</f>
        <v>0.02</v>
      </c>
      <c r="H68" s="3">
        <f t="shared" ref="H68:H131" si="10">ROUND((D69-D68)/D68,2)</f>
        <v>-0.01</v>
      </c>
      <c r="I68" s="3">
        <f t="shared" ref="I68:I131" si="11">ROUND((E69-E68)/E68,2)</f>
        <v>-0.01</v>
      </c>
      <c r="J68" s="4">
        <f t="shared" ref="J68:J131" si="12">MAX(F68,G68,H68,I68)</f>
        <v>0.03</v>
      </c>
      <c r="K68" s="4">
        <f t="shared" ref="K68:K131" si="13">MIN(F68,G68,H68,I68)</f>
        <v>-0.01</v>
      </c>
      <c r="L68" s="4">
        <f t="shared" ref="L68:L131" si="14">AVERAGE(F68,G68,H68,I68)</f>
        <v>7.4999999999999997E-3</v>
      </c>
    </row>
    <row r="69" spans="1:12" x14ac:dyDescent="0.25">
      <c r="A69" s="1">
        <v>41653</v>
      </c>
      <c r="B69">
        <v>1330000</v>
      </c>
      <c r="C69">
        <v>598</v>
      </c>
      <c r="D69">
        <v>397</v>
      </c>
      <c r="E69">
        <v>364.31</v>
      </c>
      <c r="F69" s="3">
        <f t="shared" si="8"/>
        <v>0</v>
      </c>
      <c r="G69" s="3">
        <f t="shared" si="9"/>
        <v>0.03</v>
      </c>
      <c r="H69" s="3">
        <f t="shared" si="10"/>
        <v>0</v>
      </c>
      <c r="I69" s="3">
        <f t="shared" si="11"/>
        <v>-0.05</v>
      </c>
      <c r="J69" s="4">
        <f t="shared" si="12"/>
        <v>0.03</v>
      </c>
      <c r="K69" s="4">
        <f t="shared" si="13"/>
        <v>-0.05</v>
      </c>
      <c r="L69" s="4">
        <f t="shared" si="14"/>
        <v>-5.000000000000001E-3</v>
      </c>
    </row>
    <row r="70" spans="1:12" x14ac:dyDescent="0.25">
      <c r="A70" s="1">
        <v>41654</v>
      </c>
      <c r="B70">
        <v>1331000</v>
      </c>
      <c r="C70">
        <v>615.51</v>
      </c>
      <c r="D70">
        <v>398.47</v>
      </c>
      <c r="E70">
        <v>347.89</v>
      </c>
      <c r="F70" s="3">
        <f t="shared" si="8"/>
        <v>-0.02</v>
      </c>
      <c r="G70" s="3">
        <f t="shared" si="9"/>
        <v>0</v>
      </c>
      <c r="H70" s="3">
        <f t="shared" si="10"/>
        <v>0.01</v>
      </c>
      <c r="I70" s="3">
        <f t="shared" si="11"/>
        <v>-0.01</v>
      </c>
      <c r="J70" s="4">
        <f t="shared" si="12"/>
        <v>0.01</v>
      </c>
      <c r="K70" s="4">
        <f t="shared" si="13"/>
        <v>-0.02</v>
      </c>
      <c r="L70" s="4">
        <f t="shared" si="14"/>
        <v>-5.0000000000000001E-3</v>
      </c>
    </row>
    <row r="71" spans="1:12" x14ac:dyDescent="0.25">
      <c r="A71" s="1">
        <v>41655</v>
      </c>
      <c r="B71">
        <v>1310000</v>
      </c>
      <c r="C71">
        <v>618</v>
      </c>
      <c r="D71">
        <v>403</v>
      </c>
      <c r="E71">
        <v>345.98</v>
      </c>
      <c r="F71" s="3">
        <f t="shared" si="8"/>
        <v>0</v>
      </c>
      <c r="G71" s="3">
        <f t="shared" si="9"/>
        <v>-0.01</v>
      </c>
      <c r="H71" s="3">
        <f t="shared" si="10"/>
        <v>0.01</v>
      </c>
      <c r="I71" s="3">
        <f t="shared" si="11"/>
        <v>-0.01</v>
      </c>
      <c r="J71" s="4">
        <f t="shared" si="12"/>
        <v>0.01</v>
      </c>
      <c r="K71" s="4">
        <f t="shared" si="13"/>
        <v>-0.01</v>
      </c>
      <c r="L71" s="4">
        <f t="shared" si="14"/>
        <v>-2.5000000000000001E-3</v>
      </c>
    </row>
    <row r="72" spans="1:12" x14ac:dyDescent="0.25">
      <c r="A72" s="1">
        <v>41656</v>
      </c>
      <c r="B72">
        <v>1315000</v>
      </c>
      <c r="C72">
        <v>612.55999999999995</v>
      </c>
      <c r="D72">
        <v>406.89</v>
      </c>
      <c r="E72">
        <v>343.98</v>
      </c>
      <c r="F72" s="3">
        <f t="shared" si="8"/>
        <v>0</v>
      </c>
      <c r="G72" s="3">
        <f t="shared" si="9"/>
        <v>0</v>
      </c>
      <c r="H72" s="3">
        <f t="shared" si="10"/>
        <v>-0.01</v>
      </c>
      <c r="I72" s="3">
        <f t="shared" si="11"/>
        <v>-0.02</v>
      </c>
      <c r="J72" s="4">
        <f t="shared" si="12"/>
        <v>0</v>
      </c>
      <c r="K72" s="4">
        <f t="shared" si="13"/>
        <v>-0.02</v>
      </c>
      <c r="L72" s="4">
        <f t="shared" si="14"/>
        <v>-7.4999999999999997E-3</v>
      </c>
    </row>
    <row r="73" spans="1:12" x14ac:dyDescent="0.25">
      <c r="A73" s="1">
        <v>41659</v>
      </c>
      <c r="B73">
        <v>1319000</v>
      </c>
      <c r="C73">
        <v>614.5</v>
      </c>
      <c r="D73">
        <v>403.76</v>
      </c>
      <c r="E73">
        <v>338.64</v>
      </c>
      <c r="F73" s="3">
        <f t="shared" si="8"/>
        <v>0.01</v>
      </c>
      <c r="G73" s="3">
        <f t="shared" si="9"/>
        <v>-0.02</v>
      </c>
      <c r="H73" s="3">
        <f t="shared" si="10"/>
        <v>-0.01</v>
      </c>
      <c r="I73" s="3">
        <f t="shared" si="11"/>
        <v>0.03</v>
      </c>
      <c r="J73" s="4">
        <f t="shared" si="12"/>
        <v>0.03</v>
      </c>
      <c r="K73" s="4">
        <f t="shared" si="13"/>
        <v>-0.02</v>
      </c>
      <c r="L73" s="4">
        <f t="shared" si="14"/>
        <v>2.4999999999999996E-3</v>
      </c>
    </row>
    <row r="74" spans="1:12" x14ac:dyDescent="0.25">
      <c r="A74" s="1">
        <v>41660</v>
      </c>
      <c r="B74">
        <v>1327000</v>
      </c>
      <c r="C74">
        <v>604.5</v>
      </c>
      <c r="D74">
        <v>399.78</v>
      </c>
      <c r="E74">
        <v>348.67</v>
      </c>
      <c r="F74" s="3">
        <f t="shared" si="8"/>
        <v>0</v>
      </c>
      <c r="G74" s="3">
        <f t="shared" si="9"/>
        <v>0.01</v>
      </c>
      <c r="H74" s="3">
        <f t="shared" si="10"/>
        <v>0</v>
      </c>
      <c r="I74" s="3">
        <f t="shared" si="11"/>
        <v>-0.02</v>
      </c>
      <c r="J74" s="4">
        <f t="shared" si="12"/>
        <v>0.01</v>
      </c>
      <c r="K74" s="4">
        <f t="shared" si="13"/>
        <v>-0.02</v>
      </c>
      <c r="L74" s="4">
        <f t="shared" si="14"/>
        <v>-2.5000000000000001E-3</v>
      </c>
    </row>
    <row r="75" spans="1:12" x14ac:dyDescent="0.25">
      <c r="A75" s="1">
        <v>41661</v>
      </c>
      <c r="B75">
        <v>1328000</v>
      </c>
      <c r="C75">
        <v>608</v>
      </c>
      <c r="D75">
        <v>398.63</v>
      </c>
      <c r="E75">
        <v>341.6</v>
      </c>
      <c r="F75" s="3">
        <f t="shared" si="8"/>
        <v>0</v>
      </c>
      <c r="G75" s="3">
        <f t="shared" si="9"/>
        <v>0</v>
      </c>
      <c r="H75" s="3">
        <f t="shared" si="10"/>
        <v>0</v>
      </c>
      <c r="I75" s="3">
        <f t="shared" si="11"/>
        <v>-0.01</v>
      </c>
      <c r="J75" s="4">
        <f t="shared" si="12"/>
        <v>0</v>
      </c>
      <c r="K75" s="4">
        <f t="shared" si="13"/>
        <v>-0.01</v>
      </c>
      <c r="L75" s="4">
        <f t="shared" si="14"/>
        <v>-2.5000000000000001E-3</v>
      </c>
    </row>
    <row r="76" spans="1:12" x14ac:dyDescent="0.25">
      <c r="A76" s="1">
        <v>41662</v>
      </c>
      <c r="B76">
        <v>1322000</v>
      </c>
      <c r="C76">
        <v>606.5</v>
      </c>
      <c r="D76">
        <v>399.31</v>
      </c>
      <c r="E76">
        <v>338.57</v>
      </c>
      <c r="F76" s="3">
        <f t="shared" si="8"/>
        <v>0</v>
      </c>
      <c r="G76" s="3">
        <f t="shared" si="9"/>
        <v>-0.02</v>
      </c>
      <c r="H76" s="3">
        <f t="shared" si="10"/>
        <v>0</v>
      </c>
      <c r="I76" s="3">
        <f t="shared" si="11"/>
        <v>-0.01</v>
      </c>
      <c r="J76" s="4">
        <f t="shared" si="12"/>
        <v>0</v>
      </c>
      <c r="K76" s="4">
        <f t="shared" si="13"/>
        <v>-0.02</v>
      </c>
      <c r="L76" s="4">
        <f t="shared" si="14"/>
        <v>-7.4999999999999997E-3</v>
      </c>
    </row>
    <row r="77" spans="1:12" x14ac:dyDescent="0.25">
      <c r="A77" s="1">
        <v>41663</v>
      </c>
      <c r="B77">
        <v>1318000</v>
      </c>
      <c r="C77">
        <v>595</v>
      </c>
      <c r="D77">
        <v>399.29</v>
      </c>
      <c r="E77">
        <v>333.87</v>
      </c>
      <c r="F77" s="3">
        <f t="shared" si="8"/>
        <v>-0.01</v>
      </c>
      <c r="G77" s="3">
        <f t="shared" si="9"/>
        <v>-0.04</v>
      </c>
      <c r="H77" s="3">
        <f t="shared" si="10"/>
        <v>0.01</v>
      </c>
      <c r="I77" s="3">
        <f t="shared" si="11"/>
        <v>0</v>
      </c>
      <c r="J77" s="4">
        <f t="shared" si="12"/>
        <v>0.01</v>
      </c>
      <c r="K77" s="4">
        <f t="shared" si="13"/>
        <v>-0.04</v>
      </c>
      <c r="L77" s="4">
        <f t="shared" si="14"/>
        <v>-0.01</v>
      </c>
    </row>
    <row r="78" spans="1:12" x14ac:dyDescent="0.25">
      <c r="A78" s="1">
        <v>41666</v>
      </c>
      <c r="B78">
        <v>1304000</v>
      </c>
      <c r="C78">
        <v>570</v>
      </c>
      <c r="D78">
        <v>403.49</v>
      </c>
      <c r="E78">
        <v>334.82</v>
      </c>
      <c r="F78" s="3">
        <f t="shared" si="8"/>
        <v>-0.01</v>
      </c>
      <c r="G78" s="3">
        <f t="shared" si="9"/>
        <v>0.02</v>
      </c>
      <c r="H78" s="3">
        <f t="shared" si="10"/>
        <v>0.01</v>
      </c>
      <c r="I78" s="3">
        <f t="shared" si="11"/>
        <v>-0.01</v>
      </c>
      <c r="J78" s="4">
        <f t="shared" si="12"/>
        <v>0.02</v>
      </c>
      <c r="K78" s="4">
        <f t="shared" si="13"/>
        <v>-0.01</v>
      </c>
      <c r="L78" s="4">
        <f t="shared" si="14"/>
        <v>2.5000000000000001E-3</v>
      </c>
    </row>
    <row r="79" spans="1:12" x14ac:dyDescent="0.25">
      <c r="A79" s="1">
        <v>41667</v>
      </c>
      <c r="B79">
        <v>1293000</v>
      </c>
      <c r="C79">
        <v>580.5</v>
      </c>
      <c r="D79">
        <v>407.8</v>
      </c>
      <c r="E79">
        <v>332.47</v>
      </c>
      <c r="F79" s="3">
        <f t="shared" si="8"/>
        <v>0</v>
      </c>
      <c r="G79" s="3">
        <f t="shared" si="9"/>
        <v>0.02</v>
      </c>
      <c r="H79" s="3">
        <f t="shared" si="10"/>
        <v>0</v>
      </c>
      <c r="I79" s="3">
        <f t="shared" si="11"/>
        <v>0.01</v>
      </c>
      <c r="J79" s="4">
        <f t="shared" si="12"/>
        <v>0.02</v>
      </c>
      <c r="K79" s="4">
        <f t="shared" si="13"/>
        <v>0</v>
      </c>
      <c r="L79" s="4">
        <f t="shared" si="14"/>
        <v>7.4999999999999997E-3</v>
      </c>
    </row>
    <row r="80" spans="1:12" x14ac:dyDescent="0.25">
      <c r="A80" s="1">
        <v>41668</v>
      </c>
      <c r="B80">
        <v>1288000</v>
      </c>
      <c r="C80">
        <v>593.41999999999996</v>
      </c>
      <c r="D80">
        <v>408.06</v>
      </c>
      <c r="E80">
        <v>334.44</v>
      </c>
      <c r="F80" s="3">
        <f t="shared" si="8"/>
        <v>-0.01</v>
      </c>
      <c r="G80" s="3">
        <f t="shared" si="9"/>
        <v>0.01</v>
      </c>
      <c r="H80" s="3">
        <f t="shared" si="10"/>
        <v>0</v>
      </c>
      <c r="I80" s="3">
        <f t="shared" si="11"/>
        <v>0.18</v>
      </c>
      <c r="J80" s="4">
        <f t="shared" si="12"/>
        <v>0.18</v>
      </c>
      <c r="K80" s="4">
        <f t="shared" si="13"/>
        <v>-0.01</v>
      </c>
      <c r="L80" s="4">
        <f t="shared" si="14"/>
        <v>4.4999999999999998E-2</v>
      </c>
    </row>
    <row r="81" spans="1:12" x14ac:dyDescent="0.25">
      <c r="A81" s="1">
        <v>41669</v>
      </c>
      <c r="B81">
        <v>1280000</v>
      </c>
      <c r="C81">
        <v>602</v>
      </c>
      <c r="D81">
        <v>406.17</v>
      </c>
      <c r="E81">
        <v>395.63</v>
      </c>
      <c r="F81" s="3">
        <f t="shared" si="8"/>
        <v>0</v>
      </c>
      <c r="G81" s="3">
        <f t="shared" si="9"/>
        <v>0.01</v>
      </c>
      <c r="H81" s="3">
        <f t="shared" si="10"/>
        <v>-0.01</v>
      </c>
      <c r="I81" s="3">
        <f t="shared" si="11"/>
        <v>-0.01</v>
      </c>
      <c r="J81" s="4">
        <f t="shared" si="12"/>
        <v>0.01</v>
      </c>
      <c r="K81" s="4">
        <f t="shared" si="13"/>
        <v>-0.01</v>
      </c>
      <c r="L81" s="4">
        <f t="shared" si="14"/>
        <v>-2.5000000000000001E-3</v>
      </c>
    </row>
    <row r="82" spans="1:12" x14ac:dyDescent="0.25">
      <c r="A82" s="1">
        <v>41670</v>
      </c>
      <c r="B82">
        <v>1280000</v>
      </c>
      <c r="C82">
        <v>605.37</v>
      </c>
      <c r="D82">
        <v>400.2</v>
      </c>
      <c r="E82">
        <v>390.7</v>
      </c>
      <c r="F82" s="3">
        <f t="shared" si="8"/>
        <v>0.01</v>
      </c>
      <c r="G82" s="3">
        <f t="shared" si="9"/>
        <v>-0.01</v>
      </c>
      <c r="H82" s="3">
        <f t="shared" si="10"/>
        <v>-0.02</v>
      </c>
      <c r="I82" s="3">
        <f t="shared" si="11"/>
        <v>0</v>
      </c>
      <c r="J82" s="4">
        <f t="shared" si="12"/>
        <v>0.01</v>
      </c>
      <c r="K82" s="4">
        <f t="shared" si="13"/>
        <v>-0.02</v>
      </c>
      <c r="L82" s="4">
        <f t="shared" si="14"/>
        <v>-5.0000000000000001E-3</v>
      </c>
    </row>
    <row r="83" spans="1:12" x14ac:dyDescent="0.25">
      <c r="A83" s="1">
        <v>41673</v>
      </c>
      <c r="B83">
        <v>1288000</v>
      </c>
      <c r="C83">
        <v>599.5</v>
      </c>
      <c r="D83">
        <v>394.1</v>
      </c>
      <c r="E83">
        <v>391.5</v>
      </c>
      <c r="F83" s="3">
        <f t="shared" si="8"/>
        <v>-0.02</v>
      </c>
      <c r="G83" s="3">
        <f t="shared" si="9"/>
        <v>-0.01</v>
      </c>
      <c r="H83" s="3">
        <f t="shared" si="10"/>
        <v>0</v>
      </c>
      <c r="I83" s="3">
        <f t="shared" si="11"/>
        <v>0.04</v>
      </c>
      <c r="J83" s="4">
        <f t="shared" si="12"/>
        <v>0.04</v>
      </c>
      <c r="K83" s="4">
        <f t="shared" si="13"/>
        <v>-0.02</v>
      </c>
      <c r="L83" s="4">
        <f t="shared" si="14"/>
        <v>2.5000000000000005E-3</v>
      </c>
    </row>
    <row r="84" spans="1:12" x14ac:dyDescent="0.25">
      <c r="A84" s="1">
        <v>41674</v>
      </c>
      <c r="B84">
        <v>1263000</v>
      </c>
      <c r="C84">
        <v>594</v>
      </c>
      <c r="D84">
        <v>394.74</v>
      </c>
      <c r="E84">
        <v>407.41</v>
      </c>
      <c r="F84" s="3">
        <f t="shared" si="8"/>
        <v>-0.01</v>
      </c>
      <c r="G84" s="3">
        <f t="shared" si="9"/>
        <v>-0.01</v>
      </c>
      <c r="H84" s="3">
        <f t="shared" si="10"/>
        <v>0</v>
      </c>
      <c r="I84" s="3">
        <f t="shared" si="11"/>
        <v>0</v>
      </c>
      <c r="J84" s="4">
        <f t="shared" si="12"/>
        <v>0</v>
      </c>
      <c r="K84" s="4">
        <f t="shared" si="13"/>
        <v>-0.01</v>
      </c>
      <c r="L84" s="4">
        <f t="shared" si="14"/>
        <v>-5.0000000000000001E-3</v>
      </c>
    </row>
    <row r="85" spans="1:12" x14ac:dyDescent="0.25">
      <c r="A85" s="1">
        <v>41675</v>
      </c>
      <c r="B85">
        <v>1255000</v>
      </c>
      <c r="C85">
        <v>590.84</v>
      </c>
      <c r="D85">
        <v>392.85</v>
      </c>
      <c r="E85">
        <v>407.34</v>
      </c>
      <c r="F85" s="3">
        <f t="shared" si="8"/>
        <v>0.01</v>
      </c>
      <c r="G85" s="3">
        <f t="shared" si="9"/>
        <v>0</v>
      </c>
      <c r="H85" s="3">
        <f t="shared" si="10"/>
        <v>0.03</v>
      </c>
      <c r="I85" s="3">
        <f t="shared" si="11"/>
        <v>0</v>
      </c>
      <c r="J85" s="4">
        <f t="shared" si="12"/>
        <v>0.03</v>
      </c>
      <c r="K85" s="4">
        <f t="shared" si="13"/>
        <v>0</v>
      </c>
      <c r="L85" s="4">
        <f t="shared" si="14"/>
        <v>0.01</v>
      </c>
    </row>
    <row r="86" spans="1:12" x14ac:dyDescent="0.25">
      <c r="A86" s="1">
        <v>41676</v>
      </c>
      <c r="B86">
        <v>1267000</v>
      </c>
      <c r="C86">
        <v>589.14</v>
      </c>
      <c r="D86">
        <v>406.25</v>
      </c>
      <c r="E86">
        <v>409.19</v>
      </c>
      <c r="F86" s="3">
        <f t="shared" si="8"/>
        <v>0.01</v>
      </c>
      <c r="G86" s="3">
        <f t="shared" si="9"/>
        <v>0</v>
      </c>
      <c r="H86" s="3">
        <f t="shared" si="10"/>
        <v>-0.08</v>
      </c>
      <c r="I86" s="3">
        <f t="shared" si="11"/>
        <v>0.01</v>
      </c>
      <c r="J86" s="4">
        <f t="shared" si="12"/>
        <v>0.01</v>
      </c>
      <c r="K86" s="4">
        <f t="shared" si="13"/>
        <v>-0.08</v>
      </c>
      <c r="L86" s="4">
        <f t="shared" si="14"/>
        <v>-1.5000000000000001E-2</v>
      </c>
    </row>
    <row r="87" spans="1:12" x14ac:dyDescent="0.25">
      <c r="A87" s="1">
        <v>41677</v>
      </c>
      <c r="B87">
        <v>1279000</v>
      </c>
      <c r="C87">
        <v>589.91999999999996</v>
      </c>
      <c r="D87">
        <v>375.45</v>
      </c>
      <c r="E87">
        <v>412.4</v>
      </c>
      <c r="F87" s="3">
        <f t="shared" si="8"/>
        <v>0</v>
      </c>
      <c r="G87" s="3">
        <f t="shared" si="9"/>
        <v>0.01</v>
      </c>
      <c r="H87" s="3">
        <f t="shared" si="10"/>
        <v>-0.04</v>
      </c>
      <c r="I87" s="3">
        <f t="shared" si="11"/>
        <v>0</v>
      </c>
      <c r="J87" s="4">
        <f t="shared" si="12"/>
        <v>0.01</v>
      </c>
      <c r="K87" s="4">
        <f t="shared" si="13"/>
        <v>-0.04</v>
      </c>
      <c r="L87" s="4">
        <f t="shared" si="14"/>
        <v>-7.4999999999999997E-3</v>
      </c>
    </row>
    <row r="88" spans="1:12" x14ac:dyDescent="0.25">
      <c r="A88" s="1">
        <v>41680</v>
      </c>
      <c r="B88">
        <v>1281000</v>
      </c>
      <c r="C88">
        <v>596.5</v>
      </c>
      <c r="D88">
        <v>360.85</v>
      </c>
      <c r="E88">
        <v>412.15</v>
      </c>
      <c r="F88" s="3">
        <f t="shared" si="8"/>
        <v>0.03</v>
      </c>
      <c r="G88" s="3">
        <f t="shared" si="9"/>
        <v>0</v>
      </c>
      <c r="H88" s="3">
        <f t="shared" si="10"/>
        <v>-0.02</v>
      </c>
      <c r="I88" s="3">
        <f t="shared" si="11"/>
        <v>-0.01</v>
      </c>
      <c r="J88" s="4">
        <f t="shared" si="12"/>
        <v>0.03</v>
      </c>
      <c r="K88" s="4">
        <f t="shared" si="13"/>
        <v>-0.02</v>
      </c>
      <c r="L88" s="4">
        <f t="shared" si="14"/>
        <v>0</v>
      </c>
    </row>
    <row r="89" spans="1:12" x14ac:dyDescent="0.25">
      <c r="A89" s="1">
        <v>41681</v>
      </c>
      <c r="B89">
        <v>1315000</v>
      </c>
      <c r="C89">
        <v>596.5</v>
      </c>
      <c r="D89">
        <v>354</v>
      </c>
      <c r="E89">
        <v>408.53</v>
      </c>
      <c r="F89" s="3">
        <f t="shared" si="8"/>
        <v>0.01</v>
      </c>
      <c r="G89" s="3">
        <f t="shared" si="9"/>
        <v>0.01</v>
      </c>
      <c r="H89" s="3">
        <f t="shared" si="10"/>
        <v>-0.01</v>
      </c>
      <c r="I89" s="3">
        <f t="shared" si="11"/>
        <v>0</v>
      </c>
      <c r="J89" s="4">
        <f t="shared" si="12"/>
        <v>0.01</v>
      </c>
      <c r="K89" s="4">
        <f t="shared" si="13"/>
        <v>-0.01</v>
      </c>
      <c r="L89" s="4">
        <f t="shared" si="14"/>
        <v>2.5000000000000001E-3</v>
      </c>
    </row>
    <row r="90" spans="1:12" x14ac:dyDescent="0.25">
      <c r="A90" s="1">
        <v>41682</v>
      </c>
      <c r="B90">
        <v>1331000</v>
      </c>
      <c r="C90">
        <v>601</v>
      </c>
      <c r="D90">
        <v>349.37</v>
      </c>
      <c r="E90">
        <v>407.75</v>
      </c>
      <c r="F90" s="3">
        <f t="shared" si="8"/>
        <v>-0.01</v>
      </c>
      <c r="G90" s="3">
        <f t="shared" si="9"/>
        <v>0.01</v>
      </c>
      <c r="H90" s="3">
        <f t="shared" si="10"/>
        <v>0.02</v>
      </c>
      <c r="I90" s="3">
        <f t="shared" si="11"/>
        <v>0.01</v>
      </c>
      <c r="J90" s="4">
        <f t="shared" si="12"/>
        <v>0.02</v>
      </c>
      <c r="K90" s="4">
        <f t="shared" si="13"/>
        <v>-0.01</v>
      </c>
      <c r="L90" s="4">
        <f t="shared" si="14"/>
        <v>7.4999999999999997E-3</v>
      </c>
    </row>
    <row r="91" spans="1:12" x14ac:dyDescent="0.25">
      <c r="A91" s="1">
        <v>41683</v>
      </c>
      <c r="B91">
        <v>1320000</v>
      </c>
      <c r="C91">
        <v>607</v>
      </c>
      <c r="D91">
        <v>354.82</v>
      </c>
      <c r="E91">
        <v>410.91</v>
      </c>
      <c r="F91" s="3">
        <f t="shared" si="8"/>
        <v>-0.01</v>
      </c>
      <c r="G91" s="3">
        <f t="shared" si="9"/>
        <v>-0.01</v>
      </c>
      <c r="H91" s="3">
        <f t="shared" si="10"/>
        <v>0.02</v>
      </c>
      <c r="I91" s="3">
        <f t="shared" si="11"/>
        <v>0.05</v>
      </c>
      <c r="J91" s="4">
        <f t="shared" si="12"/>
        <v>0.05</v>
      </c>
      <c r="K91" s="4">
        <f t="shared" si="13"/>
        <v>-0.01</v>
      </c>
      <c r="L91" s="4">
        <f t="shared" si="14"/>
        <v>1.2500000000000001E-2</v>
      </c>
    </row>
    <row r="92" spans="1:12" x14ac:dyDescent="0.25">
      <c r="A92" s="1">
        <v>41684</v>
      </c>
      <c r="B92">
        <v>1308000</v>
      </c>
      <c r="C92">
        <v>600</v>
      </c>
      <c r="D92">
        <v>361.8</v>
      </c>
      <c r="E92">
        <v>430.5</v>
      </c>
      <c r="F92" s="3">
        <f t="shared" si="8"/>
        <v>0</v>
      </c>
      <c r="G92" s="3">
        <f t="shared" si="9"/>
        <v>0</v>
      </c>
      <c r="H92" s="3">
        <f t="shared" si="10"/>
        <v>0.01</v>
      </c>
      <c r="I92" s="3">
        <f t="shared" si="11"/>
        <v>0</v>
      </c>
      <c r="J92" s="4">
        <f t="shared" si="12"/>
        <v>0.01</v>
      </c>
      <c r="K92" s="4">
        <f t="shared" si="13"/>
        <v>0</v>
      </c>
      <c r="L92" s="4">
        <f t="shared" si="14"/>
        <v>2.5000000000000001E-3</v>
      </c>
    </row>
    <row r="93" spans="1:12" x14ac:dyDescent="0.25">
      <c r="A93" s="1">
        <v>41687</v>
      </c>
      <c r="B93">
        <v>1306000</v>
      </c>
      <c r="C93">
        <v>599.57000000000005</v>
      </c>
      <c r="D93">
        <v>365</v>
      </c>
      <c r="E93">
        <v>432.37</v>
      </c>
      <c r="F93" s="3">
        <f t="shared" si="8"/>
        <v>-0.01</v>
      </c>
      <c r="G93" s="3">
        <f t="shared" si="9"/>
        <v>0</v>
      </c>
      <c r="H93" s="3">
        <f t="shared" si="10"/>
        <v>0</v>
      </c>
      <c r="I93" s="3">
        <f t="shared" si="11"/>
        <v>0.01</v>
      </c>
      <c r="J93" s="4">
        <f t="shared" si="12"/>
        <v>0.01</v>
      </c>
      <c r="K93" s="4">
        <f t="shared" si="13"/>
        <v>-0.01</v>
      </c>
      <c r="L93" s="4">
        <f t="shared" si="14"/>
        <v>0</v>
      </c>
    </row>
    <row r="94" spans="1:12" x14ac:dyDescent="0.25">
      <c r="A94" s="1">
        <v>41688</v>
      </c>
      <c r="B94">
        <v>1299000</v>
      </c>
      <c r="C94">
        <v>600.5</v>
      </c>
      <c r="D94">
        <v>363.61</v>
      </c>
      <c r="E94">
        <v>435.76</v>
      </c>
      <c r="F94" s="3">
        <f t="shared" si="8"/>
        <v>0</v>
      </c>
      <c r="G94" s="3">
        <f t="shared" si="9"/>
        <v>0.01</v>
      </c>
      <c r="H94" s="3">
        <f t="shared" si="10"/>
        <v>-0.02</v>
      </c>
      <c r="I94" s="3">
        <f t="shared" si="11"/>
        <v>0</v>
      </c>
      <c r="J94" s="4">
        <f t="shared" si="12"/>
        <v>0.01</v>
      </c>
      <c r="K94" s="4">
        <f t="shared" si="13"/>
        <v>-0.02</v>
      </c>
      <c r="L94" s="4">
        <f t="shared" si="14"/>
        <v>-2.5000000000000001E-3</v>
      </c>
    </row>
    <row r="95" spans="1:12" x14ac:dyDescent="0.25">
      <c r="A95" s="1">
        <v>41689</v>
      </c>
      <c r="B95">
        <v>1300000</v>
      </c>
      <c r="C95">
        <v>607</v>
      </c>
      <c r="D95">
        <v>357.75</v>
      </c>
      <c r="E95">
        <v>434.9</v>
      </c>
      <c r="F95" s="3">
        <f t="shared" si="8"/>
        <v>0</v>
      </c>
      <c r="G95" s="3">
        <f t="shared" si="9"/>
        <v>0</v>
      </c>
      <c r="H95" s="3">
        <f t="shared" si="10"/>
        <v>0</v>
      </c>
      <c r="I95" s="3">
        <f t="shared" si="11"/>
        <v>0.01</v>
      </c>
      <c r="J95" s="4">
        <f t="shared" si="12"/>
        <v>0.01</v>
      </c>
      <c r="K95" s="4">
        <f t="shared" si="13"/>
        <v>0</v>
      </c>
      <c r="L95" s="4">
        <f t="shared" si="14"/>
        <v>2.5000000000000001E-3</v>
      </c>
    </row>
    <row r="96" spans="1:12" x14ac:dyDescent="0.25">
      <c r="A96" s="1">
        <v>41690</v>
      </c>
      <c r="B96">
        <v>1296000</v>
      </c>
      <c r="C96">
        <v>609.14</v>
      </c>
      <c r="D96">
        <v>357.2</v>
      </c>
      <c r="E96">
        <v>439.49</v>
      </c>
      <c r="F96" s="3">
        <f t="shared" si="8"/>
        <v>0.03</v>
      </c>
      <c r="G96" s="3">
        <f t="shared" si="9"/>
        <v>0.01</v>
      </c>
      <c r="H96" s="3">
        <f t="shared" si="10"/>
        <v>0.01</v>
      </c>
      <c r="I96" s="3">
        <f t="shared" si="11"/>
        <v>0</v>
      </c>
      <c r="J96" s="4">
        <f t="shared" si="12"/>
        <v>0.03</v>
      </c>
      <c r="K96" s="4">
        <f t="shared" si="13"/>
        <v>0</v>
      </c>
      <c r="L96" s="4">
        <f t="shared" si="14"/>
        <v>1.2500000000000001E-2</v>
      </c>
    </row>
    <row r="97" spans="1:12" x14ac:dyDescent="0.25">
      <c r="A97" s="1">
        <v>41691</v>
      </c>
      <c r="B97">
        <v>1333000</v>
      </c>
      <c r="C97">
        <v>617</v>
      </c>
      <c r="D97">
        <v>359.34</v>
      </c>
      <c r="E97">
        <v>437.7</v>
      </c>
      <c r="F97" s="3">
        <f t="shared" si="8"/>
        <v>0.01</v>
      </c>
      <c r="G97" s="3">
        <f t="shared" si="9"/>
        <v>-0.02</v>
      </c>
      <c r="H97" s="3">
        <f t="shared" si="10"/>
        <v>-0.01</v>
      </c>
      <c r="I97" s="3">
        <f t="shared" si="11"/>
        <v>0.01</v>
      </c>
      <c r="J97" s="4">
        <f t="shared" si="12"/>
        <v>0.01</v>
      </c>
      <c r="K97" s="4">
        <f t="shared" si="13"/>
        <v>-0.02</v>
      </c>
      <c r="L97" s="4">
        <f t="shared" si="14"/>
        <v>-2.5000000000000001E-3</v>
      </c>
    </row>
    <row r="98" spans="1:12" x14ac:dyDescent="0.25">
      <c r="A98" s="1">
        <v>41694</v>
      </c>
      <c r="B98">
        <v>1345000</v>
      </c>
      <c r="C98">
        <v>607.5</v>
      </c>
      <c r="D98">
        <v>355.73</v>
      </c>
      <c r="E98">
        <v>441.24</v>
      </c>
      <c r="F98" s="3">
        <f t="shared" si="8"/>
        <v>0</v>
      </c>
      <c r="G98" s="3">
        <f t="shared" si="9"/>
        <v>0</v>
      </c>
      <c r="H98" s="3">
        <f t="shared" si="10"/>
        <v>0</v>
      </c>
      <c r="I98" s="3">
        <f t="shared" si="11"/>
        <v>-0.01</v>
      </c>
      <c r="J98" s="4">
        <f t="shared" si="12"/>
        <v>0</v>
      </c>
      <c r="K98" s="4">
        <f t="shared" si="13"/>
        <v>-0.01</v>
      </c>
      <c r="L98" s="4">
        <f t="shared" si="14"/>
        <v>-2.5000000000000001E-3</v>
      </c>
    </row>
    <row r="99" spans="1:12" x14ac:dyDescent="0.25">
      <c r="A99" s="1">
        <v>41695</v>
      </c>
      <c r="B99">
        <v>1340000</v>
      </c>
      <c r="C99">
        <v>606</v>
      </c>
      <c r="D99">
        <v>354.54</v>
      </c>
      <c r="E99">
        <v>436.25</v>
      </c>
      <c r="F99" s="3">
        <f t="shared" si="8"/>
        <v>0</v>
      </c>
      <c r="G99" s="3">
        <f t="shared" si="9"/>
        <v>0</v>
      </c>
      <c r="H99" s="3">
        <f t="shared" si="10"/>
        <v>-0.01</v>
      </c>
      <c r="I99" s="3">
        <f t="shared" si="11"/>
        <v>0</v>
      </c>
      <c r="J99" s="4">
        <f t="shared" si="12"/>
        <v>0</v>
      </c>
      <c r="K99" s="4">
        <f t="shared" si="13"/>
        <v>-0.01</v>
      </c>
      <c r="L99" s="4">
        <f t="shared" si="14"/>
        <v>-2.5000000000000001E-3</v>
      </c>
    </row>
    <row r="100" spans="1:12" x14ac:dyDescent="0.25">
      <c r="A100" s="1">
        <v>41696</v>
      </c>
      <c r="B100">
        <v>1343000</v>
      </c>
      <c r="C100">
        <v>604.5</v>
      </c>
      <c r="D100">
        <v>350.46</v>
      </c>
      <c r="E100">
        <v>437.77</v>
      </c>
      <c r="F100" s="3">
        <f t="shared" si="8"/>
        <v>0</v>
      </c>
      <c r="G100" s="3">
        <f t="shared" si="9"/>
        <v>0.01</v>
      </c>
      <c r="H100" s="3">
        <f t="shared" si="10"/>
        <v>0.01</v>
      </c>
      <c r="I100" s="3">
        <f t="shared" si="11"/>
        <v>0</v>
      </c>
      <c r="J100" s="4">
        <f t="shared" si="12"/>
        <v>0.01</v>
      </c>
      <c r="K100" s="4">
        <f t="shared" si="13"/>
        <v>0</v>
      </c>
      <c r="L100" s="4">
        <f t="shared" si="14"/>
        <v>5.0000000000000001E-3</v>
      </c>
    </row>
    <row r="101" spans="1:12" x14ac:dyDescent="0.25">
      <c r="A101" s="1">
        <v>41697</v>
      </c>
      <c r="B101">
        <v>1342000</v>
      </c>
      <c r="C101">
        <v>609.5</v>
      </c>
      <c r="D101">
        <v>354.14</v>
      </c>
      <c r="E101">
        <v>438.7</v>
      </c>
      <c r="F101" s="3">
        <f t="shared" si="8"/>
        <v>0.01</v>
      </c>
      <c r="G101" s="3">
        <f t="shared" si="9"/>
        <v>0</v>
      </c>
      <c r="H101" s="3">
        <f t="shared" si="10"/>
        <v>0</v>
      </c>
      <c r="I101" s="3">
        <f t="shared" si="11"/>
        <v>0.03</v>
      </c>
      <c r="J101" s="4">
        <f t="shared" si="12"/>
        <v>0.03</v>
      </c>
      <c r="K101" s="4">
        <f t="shared" si="13"/>
        <v>0</v>
      </c>
      <c r="L101" s="4">
        <f t="shared" si="14"/>
        <v>0.01</v>
      </c>
    </row>
    <row r="102" spans="1:12" x14ac:dyDescent="0.25">
      <c r="A102" s="1">
        <v>41698</v>
      </c>
      <c r="B102">
        <v>1349000</v>
      </c>
      <c r="C102">
        <v>610</v>
      </c>
      <c r="D102">
        <v>353</v>
      </c>
      <c r="E102">
        <v>449.69</v>
      </c>
      <c r="F102" s="3">
        <f t="shared" si="8"/>
        <v>-0.01</v>
      </c>
      <c r="G102" s="3">
        <f t="shared" si="9"/>
        <v>-0.02</v>
      </c>
      <c r="H102" s="3">
        <f t="shared" si="10"/>
        <v>0.02</v>
      </c>
      <c r="I102" s="3">
        <f t="shared" si="11"/>
        <v>0.02</v>
      </c>
      <c r="J102" s="4">
        <f t="shared" si="12"/>
        <v>0.02</v>
      </c>
      <c r="K102" s="4">
        <f t="shared" si="13"/>
        <v>-0.02</v>
      </c>
      <c r="L102" s="4">
        <f t="shared" si="14"/>
        <v>2.5000000000000005E-3</v>
      </c>
    </row>
    <row r="103" spans="1:12" x14ac:dyDescent="0.25">
      <c r="A103" s="1">
        <v>41701</v>
      </c>
      <c r="B103">
        <v>1340000</v>
      </c>
      <c r="C103">
        <v>597.5</v>
      </c>
      <c r="D103">
        <v>361.08</v>
      </c>
      <c r="E103">
        <v>457.79</v>
      </c>
      <c r="F103" s="3">
        <f t="shared" si="8"/>
        <v>-0.01</v>
      </c>
      <c r="G103" s="3">
        <f t="shared" si="9"/>
        <v>0</v>
      </c>
      <c r="H103" s="3">
        <f t="shared" si="10"/>
        <v>0.01</v>
      </c>
      <c r="I103" s="3">
        <f t="shared" si="11"/>
        <v>0</v>
      </c>
      <c r="J103" s="4">
        <f t="shared" si="12"/>
        <v>0.01</v>
      </c>
      <c r="K103" s="4">
        <f t="shared" si="13"/>
        <v>-0.01</v>
      </c>
      <c r="L103" s="4">
        <f t="shared" si="14"/>
        <v>0</v>
      </c>
    </row>
    <row r="104" spans="1:12" x14ac:dyDescent="0.25">
      <c r="A104" s="1">
        <v>41702</v>
      </c>
      <c r="B104">
        <v>1329000</v>
      </c>
      <c r="C104">
        <v>598.5</v>
      </c>
      <c r="D104">
        <v>364.75</v>
      </c>
      <c r="E104">
        <v>456</v>
      </c>
      <c r="F104" s="3">
        <f t="shared" si="8"/>
        <v>0.01</v>
      </c>
      <c r="G104" s="3">
        <f t="shared" si="9"/>
        <v>0</v>
      </c>
      <c r="H104" s="3">
        <f t="shared" si="10"/>
        <v>-0.01</v>
      </c>
      <c r="I104" s="3">
        <f t="shared" si="11"/>
        <v>0</v>
      </c>
      <c r="J104" s="4">
        <f t="shared" si="12"/>
        <v>0.01</v>
      </c>
      <c r="K104" s="4">
        <f t="shared" si="13"/>
        <v>-0.01</v>
      </c>
      <c r="L104" s="4">
        <f t="shared" si="14"/>
        <v>0</v>
      </c>
    </row>
    <row r="105" spans="1:12" x14ac:dyDescent="0.25">
      <c r="A105" s="1">
        <v>41703</v>
      </c>
      <c r="B105">
        <v>1341000</v>
      </c>
      <c r="C105">
        <v>600</v>
      </c>
      <c r="D105">
        <v>360.59</v>
      </c>
      <c r="E105">
        <v>454.13</v>
      </c>
      <c r="F105" s="3">
        <f t="shared" si="8"/>
        <v>-0.01</v>
      </c>
      <c r="G105" s="3">
        <f t="shared" si="9"/>
        <v>-0.01</v>
      </c>
      <c r="H105" s="3">
        <f t="shared" si="10"/>
        <v>0.01</v>
      </c>
      <c r="I105" s="3">
        <f t="shared" si="11"/>
        <v>0</v>
      </c>
      <c r="J105" s="4">
        <f t="shared" si="12"/>
        <v>0.01</v>
      </c>
      <c r="K105" s="4">
        <f t="shared" si="13"/>
        <v>-0.01</v>
      </c>
      <c r="L105" s="4">
        <f t="shared" si="14"/>
        <v>-2.5000000000000001E-3</v>
      </c>
    </row>
    <row r="106" spans="1:12" x14ac:dyDescent="0.25">
      <c r="A106" s="1">
        <v>41704</v>
      </c>
      <c r="B106">
        <v>1329000</v>
      </c>
      <c r="C106">
        <v>595</v>
      </c>
      <c r="D106">
        <v>365.87</v>
      </c>
      <c r="E106">
        <v>454.2</v>
      </c>
      <c r="F106" s="3">
        <f t="shared" si="8"/>
        <v>0.01</v>
      </c>
      <c r="G106" s="3">
        <f t="shared" si="9"/>
        <v>0</v>
      </c>
      <c r="H106" s="3">
        <f t="shared" si="10"/>
        <v>-0.01</v>
      </c>
      <c r="I106" s="3">
        <f t="shared" si="11"/>
        <v>-0.02</v>
      </c>
      <c r="J106" s="4">
        <f t="shared" si="12"/>
        <v>0.01</v>
      </c>
      <c r="K106" s="4">
        <f t="shared" si="13"/>
        <v>-0.02</v>
      </c>
      <c r="L106" s="4">
        <f t="shared" si="14"/>
        <v>-5.0000000000000001E-3</v>
      </c>
    </row>
    <row r="107" spans="1:12" x14ac:dyDescent="0.25">
      <c r="A107" s="1">
        <v>41705</v>
      </c>
      <c r="B107">
        <v>1339000</v>
      </c>
      <c r="C107">
        <v>596.5</v>
      </c>
      <c r="D107">
        <v>360.96</v>
      </c>
      <c r="E107">
        <v>445.75</v>
      </c>
      <c r="F107" s="3">
        <f t="shared" si="8"/>
        <v>-0.01</v>
      </c>
      <c r="G107" s="3">
        <f t="shared" si="9"/>
        <v>0</v>
      </c>
      <c r="H107" s="3">
        <f t="shared" si="10"/>
        <v>0.01</v>
      </c>
      <c r="I107" s="3">
        <f t="shared" si="11"/>
        <v>0.02</v>
      </c>
      <c r="J107" s="4">
        <f t="shared" si="12"/>
        <v>0.02</v>
      </c>
      <c r="K107" s="4">
        <f t="shared" si="13"/>
        <v>-0.01</v>
      </c>
      <c r="L107" s="4">
        <f t="shared" si="14"/>
        <v>5.0000000000000001E-3</v>
      </c>
    </row>
    <row r="108" spans="1:12" x14ac:dyDescent="0.25">
      <c r="A108" s="1">
        <v>41708</v>
      </c>
      <c r="B108">
        <v>1330000</v>
      </c>
      <c r="C108">
        <v>594.16</v>
      </c>
      <c r="D108">
        <v>365.68</v>
      </c>
      <c r="E108">
        <v>455</v>
      </c>
      <c r="F108" s="3">
        <f t="shared" si="8"/>
        <v>0</v>
      </c>
      <c r="G108" s="3">
        <f t="shared" si="9"/>
        <v>0.01</v>
      </c>
      <c r="H108" s="3">
        <f t="shared" si="10"/>
        <v>0.02</v>
      </c>
      <c r="I108" s="3">
        <f t="shared" si="11"/>
        <v>0</v>
      </c>
      <c r="J108" s="4">
        <f t="shared" si="12"/>
        <v>0.02</v>
      </c>
      <c r="K108" s="4">
        <f t="shared" si="13"/>
        <v>0</v>
      </c>
      <c r="L108" s="4">
        <f t="shared" si="14"/>
        <v>7.4999999999999997E-3</v>
      </c>
    </row>
    <row r="109" spans="1:12" x14ac:dyDescent="0.25">
      <c r="A109" s="1">
        <v>41709</v>
      </c>
      <c r="B109">
        <v>1327000</v>
      </c>
      <c r="C109">
        <v>599</v>
      </c>
      <c r="D109">
        <v>372.73</v>
      </c>
      <c r="E109">
        <v>456.84</v>
      </c>
      <c r="F109" s="3">
        <f t="shared" si="8"/>
        <v>-0.01</v>
      </c>
      <c r="G109" s="3">
        <f t="shared" si="9"/>
        <v>0</v>
      </c>
      <c r="H109" s="3">
        <f t="shared" si="10"/>
        <v>0.01</v>
      </c>
      <c r="I109" s="3">
        <f t="shared" si="11"/>
        <v>0</v>
      </c>
      <c r="J109" s="4">
        <f t="shared" si="12"/>
        <v>0.01</v>
      </c>
      <c r="K109" s="4">
        <f t="shared" si="13"/>
        <v>-0.01</v>
      </c>
      <c r="L109" s="4">
        <f t="shared" si="14"/>
        <v>0</v>
      </c>
    </row>
    <row r="110" spans="1:12" x14ac:dyDescent="0.25">
      <c r="A110" s="1">
        <v>41710</v>
      </c>
      <c r="B110">
        <v>1320000</v>
      </c>
      <c r="C110">
        <v>597.20000000000005</v>
      </c>
      <c r="D110">
        <v>375.33</v>
      </c>
      <c r="E110">
        <v>458</v>
      </c>
      <c r="F110" s="3">
        <f t="shared" si="8"/>
        <v>-0.01</v>
      </c>
      <c r="G110" s="3">
        <f t="shared" si="9"/>
        <v>-0.01</v>
      </c>
      <c r="H110" s="3">
        <f t="shared" si="10"/>
        <v>0</v>
      </c>
      <c r="I110" s="3">
        <f t="shared" si="11"/>
        <v>-0.01</v>
      </c>
      <c r="J110" s="4">
        <f t="shared" si="12"/>
        <v>0</v>
      </c>
      <c r="K110" s="4">
        <f t="shared" si="13"/>
        <v>-0.01</v>
      </c>
      <c r="L110" s="4">
        <f t="shared" si="14"/>
        <v>-7.4999999999999997E-3</v>
      </c>
    </row>
    <row r="111" spans="1:12" x14ac:dyDescent="0.25">
      <c r="A111" s="1">
        <v>41711</v>
      </c>
      <c r="B111">
        <v>1313000</v>
      </c>
      <c r="C111">
        <v>591.5</v>
      </c>
      <c r="D111">
        <v>374.99</v>
      </c>
      <c r="E111">
        <v>454.54</v>
      </c>
      <c r="F111" s="3">
        <f t="shared" si="8"/>
        <v>-0.02</v>
      </c>
      <c r="G111" s="3">
        <f t="shared" si="9"/>
        <v>-0.04</v>
      </c>
      <c r="H111" s="3">
        <f t="shared" si="10"/>
        <v>-0.01</v>
      </c>
      <c r="I111" s="3">
        <f t="shared" si="11"/>
        <v>-0.01</v>
      </c>
      <c r="J111" s="4">
        <f t="shared" si="12"/>
        <v>-0.01</v>
      </c>
      <c r="K111" s="4">
        <f t="shared" si="13"/>
        <v>-0.04</v>
      </c>
      <c r="L111" s="4">
        <f t="shared" si="14"/>
        <v>-1.9999999999999997E-2</v>
      </c>
    </row>
    <row r="112" spans="1:12" x14ac:dyDescent="0.25">
      <c r="A112" s="1">
        <v>41712</v>
      </c>
      <c r="B112">
        <v>1285000</v>
      </c>
      <c r="C112">
        <v>569.32000000000005</v>
      </c>
      <c r="D112">
        <v>372.73</v>
      </c>
      <c r="E112">
        <v>448.78</v>
      </c>
      <c r="F112" s="3">
        <f t="shared" si="8"/>
        <v>-0.01</v>
      </c>
      <c r="G112" s="3">
        <f t="shared" si="9"/>
        <v>0.01</v>
      </c>
      <c r="H112" s="3">
        <f t="shared" si="10"/>
        <v>0</v>
      </c>
      <c r="I112" s="3">
        <f t="shared" si="11"/>
        <v>0</v>
      </c>
      <c r="J112" s="4">
        <f t="shared" si="12"/>
        <v>0.01</v>
      </c>
      <c r="K112" s="4">
        <f t="shared" si="13"/>
        <v>-0.01</v>
      </c>
      <c r="L112" s="4">
        <f t="shared" si="14"/>
        <v>0</v>
      </c>
    </row>
    <row r="113" spans="1:12" x14ac:dyDescent="0.25">
      <c r="A113" s="1">
        <v>41715</v>
      </c>
      <c r="B113">
        <v>1276000</v>
      </c>
      <c r="C113">
        <v>575.5</v>
      </c>
      <c r="D113">
        <v>372.8</v>
      </c>
      <c r="E113">
        <v>446.68</v>
      </c>
      <c r="F113" s="3">
        <f t="shared" si="8"/>
        <v>0.01</v>
      </c>
      <c r="G113" s="3">
        <f t="shared" si="9"/>
        <v>0.01</v>
      </c>
      <c r="H113" s="3">
        <f t="shared" si="10"/>
        <v>0</v>
      </c>
      <c r="I113" s="3">
        <f t="shared" si="11"/>
        <v>-0.02</v>
      </c>
      <c r="J113" s="4">
        <f t="shared" si="12"/>
        <v>0.01</v>
      </c>
      <c r="K113" s="4">
        <f t="shared" si="13"/>
        <v>-0.02</v>
      </c>
      <c r="L113" s="4">
        <f t="shared" si="14"/>
        <v>0</v>
      </c>
    </row>
    <row r="114" spans="1:12" x14ac:dyDescent="0.25">
      <c r="A114" s="1">
        <v>41716</v>
      </c>
      <c r="B114">
        <v>1283000</v>
      </c>
      <c r="C114">
        <v>581.02</v>
      </c>
      <c r="D114">
        <v>371.16</v>
      </c>
      <c r="E114">
        <v>439.5</v>
      </c>
      <c r="F114" s="3">
        <f t="shared" si="8"/>
        <v>0</v>
      </c>
      <c r="G114" s="3">
        <f t="shared" si="9"/>
        <v>0</v>
      </c>
      <c r="H114" s="3">
        <f t="shared" si="10"/>
        <v>0.03</v>
      </c>
      <c r="I114" s="3">
        <f t="shared" si="11"/>
        <v>0</v>
      </c>
      <c r="J114" s="4">
        <f t="shared" si="12"/>
        <v>0.03</v>
      </c>
      <c r="K114" s="4">
        <f t="shared" si="13"/>
        <v>0</v>
      </c>
      <c r="L114" s="4">
        <f t="shared" si="14"/>
        <v>7.4999999999999997E-3</v>
      </c>
    </row>
    <row r="115" spans="1:12" x14ac:dyDescent="0.25">
      <c r="A115" s="1">
        <v>41717</v>
      </c>
      <c r="B115">
        <v>1285000</v>
      </c>
      <c r="C115">
        <v>580.85</v>
      </c>
      <c r="D115">
        <v>383.11</v>
      </c>
      <c r="E115">
        <v>440.28</v>
      </c>
      <c r="F115" s="3">
        <f t="shared" si="8"/>
        <v>-0.01</v>
      </c>
      <c r="G115" s="3">
        <f t="shared" si="9"/>
        <v>0</v>
      </c>
      <c r="H115" s="3">
        <f t="shared" si="10"/>
        <v>-0.01</v>
      </c>
      <c r="I115" s="3">
        <f t="shared" si="11"/>
        <v>-0.01</v>
      </c>
      <c r="J115" s="4">
        <f t="shared" si="12"/>
        <v>0</v>
      </c>
      <c r="K115" s="4">
        <f t="shared" si="13"/>
        <v>-0.01</v>
      </c>
      <c r="L115" s="4">
        <f t="shared" si="14"/>
        <v>-7.4999999999999997E-3</v>
      </c>
    </row>
    <row r="116" spans="1:12" x14ac:dyDescent="0.25">
      <c r="A116" s="1">
        <v>41718</v>
      </c>
      <c r="B116">
        <v>1272000</v>
      </c>
      <c r="C116">
        <v>578.20000000000005</v>
      </c>
      <c r="D116">
        <v>378.57</v>
      </c>
      <c r="E116">
        <v>434.99</v>
      </c>
      <c r="F116" s="3">
        <f t="shared" si="8"/>
        <v>0</v>
      </c>
      <c r="G116" s="3">
        <f t="shared" si="9"/>
        <v>0.01</v>
      </c>
      <c r="H116" s="3">
        <f t="shared" si="10"/>
        <v>0</v>
      </c>
      <c r="I116" s="3">
        <f t="shared" si="11"/>
        <v>-0.01</v>
      </c>
      <c r="J116" s="4">
        <f t="shared" si="12"/>
        <v>0.01</v>
      </c>
      <c r="K116" s="4">
        <f t="shared" si="13"/>
        <v>-0.01</v>
      </c>
      <c r="L116" s="4">
        <f t="shared" si="14"/>
        <v>0</v>
      </c>
    </row>
    <row r="117" spans="1:12" x14ac:dyDescent="0.25">
      <c r="A117" s="1">
        <v>41719</v>
      </c>
      <c r="B117">
        <v>1273000</v>
      </c>
      <c r="C117">
        <v>582</v>
      </c>
      <c r="D117">
        <v>378.85</v>
      </c>
      <c r="E117">
        <v>430.8</v>
      </c>
      <c r="F117" s="3">
        <f t="shared" si="8"/>
        <v>0</v>
      </c>
      <c r="G117" s="3">
        <f t="shared" si="9"/>
        <v>0.02</v>
      </c>
      <c r="H117" s="3">
        <f t="shared" si="10"/>
        <v>0</v>
      </c>
      <c r="I117" s="3">
        <f t="shared" si="11"/>
        <v>-0.01</v>
      </c>
      <c r="J117" s="4">
        <f t="shared" si="12"/>
        <v>0.02</v>
      </c>
      <c r="K117" s="4">
        <f t="shared" si="13"/>
        <v>-0.01</v>
      </c>
      <c r="L117" s="4">
        <f t="shared" si="14"/>
        <v>2.5000000000000001E-3</v>
      </c>
    </row>
    <row r="118" spans="1:12" x14ac:dyDescent="0.25">
      <c r="A118" s="1">
        <v>41722</v>
      </c>
      <c r="B118">
        <v>1274000</v>
      </c>
      <c r="C118">
        <v>592.5</v>
      </c>
      <c r="D118">
        <v>379</v>
      </c>
      <c r="E118">
        <v>426.26</v>
      </c>
      <c r="F118" s="3">
        <f t="shared" si="8"/>
        <v>0</v>
      </c>
      <c r="G118" s="3">
        <f t="shared" si="9"/>
        <v>-0.01</v>
      </c>
      <c r="H118" s="3">
        <f t="shared" si="10"/>
        <v>0</v>
      </c>
      <c r="I118" s="3">
        <f t="shared" si="11"/>
        <v>0</v>
      </c>
      <c r="J118" s="4">
        <f t="shared" si="12"/>
        <v>0</v>
      </c>
      <c r="K118" s="4">
        <f t="shared" si="13"/>
        <v>-0.01</v>
      </c>
      <c r="L118" s="4">
        <f t="shared" si="14"/>
        <v>-2.5000000000000001E-3</v>
      </c>
    </row>
    <row r="119" spans="1:12" x14ac:dyDescent="0.25">
      <c r="A119" s="1">
        <v>41723</v>
      </c>
      <c r="B119">
        <v>1270000</v>
      </c>
      <c r="C119">
        <v>587.78</v>
      </c>
      <c r="D119">
        <v>379</v>
      </c>
      <c r="E119">
        <v>425.45</v>
      </c>
      <c r="F119" s="3">
        <f t="shared" si="8"/>
        <v>0.02</v>
      </c>
      <c r="G119" s="3">
        <f t="shared" si="9"/>
        <v>0</v>
      </c>
      <c r="H119" s="3">
        <f t="shared" si="10"/>
        <v>-0.02</v>
      </c>
      <c r="I119" s="3">
        <f t="shared" si="11"/>
        <v>0.02</v>
      </c>
      <c r="J119" s="4">
        <f t="shared" si="12"/>
        <v>0.02</v>
      </c>
      <c r="K119" s="4">
        <f t="shared" si="13"/>
        <v>-0.02</v>
      </c>
      <c r="L119" s="4">
        <f t="shared" si="14"/>
        <v>5.0000000000000001E-3</v>
      </c>
    </row>
    <row r="120" spans="1:12" x14ac:dyDescent="0.25">
      <c r="A120" s="1">
        <v>41724</v>
      </c>
      <c r="B120">
        <v>1290000</v>
      </c>
      <c r="C120">
        <v>586.57000000000005</v>
      </c>
      <c r="D120">
        <v>373</v>
      </c>
      <c r="E120">
        <v>432.2</v>
      </c>
      <c r="F120" s="3">
        <f t="shared" si="8"/>
        <v>0.03</v>
      </c>
      <c r="G120" s="3">
        <f t="shared" si="9"/>
        <v>-0.04</v>
      </c>
      <c r="H120" s="3">
        <f t="shared" si="10"/>
        <v>0</v>
      </c>
      <c r="I120" s="3">
        <f t="shared" si="11"/>
        <v>-0.01</v>
      </c>
      <c r="J120" s="4">
        <f t="shared" si="12"/>
        <v>0.03</v>
      </c>
      <c r="K120" s="4">
        <f t="shared" si="13"/>
        <v>-0.04</v>
      </c>
      <c r="L120" s="4">
        <f t="shared" si="14"/>
        <v>-5.000000000000001E-3</v>
      </c>
    </row>
    <row r="121" spans="1:12" x14ac:dyDescent="0.25">
      <c r="A121" s="1">
        <v>41725</v>
      </c>
      <c r="B121">
        <v>1333000</v>
      </c>
      <c r="C121">
        <v>564.9</v>
      </c>
      <c r="D121">
        <v>372.84</v>
      </c>
      <c r="E121">
        <v>428.34</v>
      </c>
      <c r="F121" s="3">
        <f t="shared" si="8"/>
        <v>0</v>
      </c>
      <c r="G121" s="3">
        <f t="shared" si="9"/>
        <v>0.01</v>
      </c>
      <c r="H121" s="3">
        <f t="shared" si="10"/>
        <v>-0.03</v>
      </c>
      <c r="I121" s="3">
        <f t="shared" si="11"/>
        <v>-0.05</v>
      </c>
      <c r="J121" s="4">
        <f t="shared" si="12"/>
        <v>0.01</v>
      </c>
      <c r="K121" s="4">
        <f t="shared" si="13"/>
        <v>-0.05</v>
      </c>
      <c r="L121" s="4">
        <f t="shared" si="14"/>
        <v>-1.7500000000000002E-2</v>
      </c>
    </row>
    <row r="122" spans="1:12" x14ac:dyDescent="0.25">
      <c r="A122" s="1">
        <v>41726</v>
      </c>
      <c r="B122">
        <v>1338000</v>
      </c>
      <c r="C122">
        <v>571.97</v>
      </c>
      <c r="D122">
        <v>361.5</v>
      </c>
      <c r="E122">
        <v>406.45</v>
      </c>
      <c r="F122" s="3">
        <f t="shared" si="8"/>
        <v>0.01</v>
      </c>
      <c r="G122" s="3">
        <f t="shared" si="9"/>
        <v>0</v>
      </c>
      <c r="H122" s="3">
        <f t="shared" si="10"/>
        <v>-0.01</v>
      </c>
      <c r="I122" s="3">
        <f t="shared" si="11"/>
        <v>-0.05</v>
      </c>
      <c r="J122" s="4">
        <f t="shared" si="12"/>
        <v>0.01</v>
      </c>
      <c r="K122" s="4">
        <f t="shared" si="13"/>
        <v>-0.05</v>
      </c>
      <c r="L122" s="4">
        <f t="shared" si="14"/>
        <v>-1.2500000000000001E-2</v>
      </c>
    </row>
    <row r="123" spans="1:12" x14ac:dyDescent="0.25">
      <c r="A123" s="1">
        <v>41729</v>
      </c>
      <c r="B123">
        <v>1345000</v>
      </c>
      <c r="C123">
        <v>570.17999999999995</v>
      </c>
      <c r="D123">
        <v>358.97</v>
      </c>
      <c r="E123">
        <v>384.93</v>
      </c>
      <c r="F123" s="3">
        <f t="shared" si="8"/>
        <v>0</v>
      </c>
      <c r="G123" s="3">
        <f t="shared" si="9"/>
        <v>-0.01</v>
      </c>
      <c r="H123" s="3">
        <f t="shared" si="10"/>
        <v>0</v>
      </c>
      <c r="I123" s="3">
        <f t="shared" si="11"/>
        <v>-0.02</v>
      </c>
      <c r="J123" s="4">
        <f t="shared" si="12"/>
        <v>0</v>
      </c>
      <c r="K123" s="4">
        <f t="shared" si="13"/>
        <v>-0.02</v>
      </c>
      <c r="L123" s="4">
        <f t="shared" si="14"/>
        <v>-7.4999999999999997E-3</v>
      </c>
    </row>
    <row r="124" spans="1:12" x14ac:dyDescent="0.25">
      <c r="A124" s="1">
        <v>41730</v>
      </c>
      <c r="B124">
        <v>1345000</v>
      </c>
      <c r="C124">
        <v>566.5</v>
      </c>
      <c r="D124">
        <v>357.6</v>
      </c>
      <c r="E124">
        <v>377.45</v>
      </c>
      <c r="F124" s="3">
        <f t="shared" si="8"/>
        <v>0.01</v>
      </c>
      <c r="G124" s="3">
        <f t="shared" si="9"/>
        <v>0</v>
      </c>
      <c r="H124" s="3">
        <f t="shared" si="10"/>
        <v>-0.04</v>
      </c>
      <c r="I124" s="3">
        <f t="shared" si="11"/>
        <v>0</v>
      </c>
      <c r="J124" s="4">
        <f t="shared" si="12"/>
        <v>0.01</v>
      </c>
      <c r="K124" s="4">
        <f t="shared" si="13"/>
        <v>-0.04</v>
      </c>
      <c r="L124" s="4">
        <f t="shared" si="14"/>
        <v>-7.4999999999999997E-3</v>
      </c>
    </row>
    <row r="125" spans="1:12" x14ac:dyDescent="0.25">
      <c r="A125" s="1">
        <v>41731</v>
      </c>
      <c r="B125">
        <v>1357000</v>
      </c>
      <c r="C125">
        <v>568.5</v>
      </c>
      <c r="D125">
        <v>344</v>
      </c>
      <c r="E125">
        <v>377.83</v>
      </c>
      <c r="F125" s="3">
        <f t="shared" si="8"/>
        <v>0.03</v>
      </c>
      <c r="G125" s="3">
        <f t="shared" si="9"/>
        <v>-0.01</v>
      </c>
      <c r="H125" s="3">
        <f t="shared" si="10"/>
        <v>0.01</v>
      </c>
      <c r="I125" s="3">
        <f t="shared" si="11"/>
        <v>-0.02</v>
      </c>
      <c r="J125" s="4">
        <f t="shared" si="12"/>
        <v>0.03</v>
      </c>
      <c r="K125" s="4">
        <f t="shared" si="13"/>
        <v>-0.02</v>
      </c>
      <c r="L125" s="4">
        <f t="shared" si="14"/>
        <v>2.4999999999999996E-3</v>
      </c>
    </row>
    <row r="126" spans="1:12" x14ac:dyDescent="0.25">
      <c r="A126" s="1">
        <v>41732</v>
      </c>
      <c r="B126">
        <v>1395000</v>
      </c>
      <c r="C126">
        <v>564.5</v>
      </c>
      <c r="D126">
        <v>347</v>
      </c>
      <c r="E126">
        <v>369</v>
      </c>
      <c r="F126" s="3">
        <f t="shared" si="8"/>
        <v>0</v>
      </c>
      <c r="G126" s="3">
        <f t="shared" si="9"/>
        <v>-0.02</v>
      </c>
      <c r="H126" s="3">
        <f t="shared" si="10"/>
        <v>0</v>
      </c>
      <c r="I126" s="3">
        <f t="shared" si="11"/>
        <v>-0.01</v>
      </c>
      <c r="J126" s="4">
        <f t="shared" si="12"/>
        <v>0</v>
      </c>
      <c r="K126" s="4">
        <f t="shared" si="13"/>
        <v>-0.02</v>
      </c>
      <c r="L126" s="4">
        <f t="shared" si="14"/>
        <v>-7.4999999999999997E-3</v>
      </c>
    </row>
    <row r="127" spans="1:12" x14ac:dyDescent="0.25">
      <c r="A127" s="1">
        <v>41733</v>
      </c>
      <c r="B127">
        <v>1397000</v>
      </c>
      <c r="C127">
        <v>554</v>
      </c>
      <c r="D127">
        <v>346.29</v>
      </c>
      <c r="E127">
        <v>366.86</v>
      </c>
      <c r="F127" s="3">
        <f t="shared" si="8"/>
        <v>0</v>
      </c>
      <c r="G127" s="3">
        <f t="shared" si="9"/>
        <v>-0.01</v>
      </c>
      <c r="H127" s="3">
        <f t="shared" si="10"/>
        <v>-0.01</v>
      </c>
      <c r="I127" s="3">
        <f t="shared" si="11"/>
        <v>0</v>
      </c>
      <c r="J127" s="4">
        <f t="shared" si="12"/>
        <v>0</v>
      </c>
      <c r="K127" s="4">
        <f t="shared" si="13"/>
        <v>-0.01</v>
      </c>
      <c r="L127" s="4">
        <f t="shared" si="14"/>
        <v>-5.0000000000000001E-3</v>
      </c>
    </row>
    <row r="128" spans="1:12" x14ac:dyDescent="0.25">
      <c r="A128" s="1">
        <v>41736</v>
      </c>
      <c r="B128">
        <v>1397000</v>
      </c>
      <c r="C128">
        <v>546.14</v>
      </c>
      <c r="D128">
        <v>344.43</v>
      </c>
      <c r="E128">
        <v>365.25</v>
      </c>
      <c r="F128" s="3">
        <f t="shared" si="8"/>
        <v>0</v>
      </c>
      <c r="G128" s="3">
        <f t="shared" si="9"/>
        <v>-0.02</v>
      </c>
      <c r="H128" s="3">
        <f t="shared" si="10"/>
        <v>0.01</v>
      </c>
      <c r="I128" s="3">
        <f t="shared" si="11"/>
        <v>0.02</v>
      </c>
      <c r="J128" s="4">
        <f t="shared" si="12"/>
        <v>0.02</v>
      </c>
      <c r="K128" s="4">
        <f t="shared" si="13"/>
        <v>-0.02</v>
      </c>
      <c r="L128" s="4">
        <f t="shared" si="14"/>
        <v>2.5000000000000001E-3</v>
      </c>
    </row>
    <row r="129" spans="1:12" x14ac:dyDescent="0.25">
      <c r="A129" s="1">
        <v>41737</v>
      </c>
      <c r="B129">
        <v>1399000</v>
      </c>
      <c r="C129">
        <v>533.5</v>
      </c>
      <c r="D129">
        <v>348.3</v>
      </c>
      <c r="E129">
        <v>371.05</v>
      </c>
      <c r="F129" s="3">
        <f t="shared" si="8"/>
        <v>0</v>
      </c>
      <c r="G129" s="3">
        <f t="shared" si="9"/>
        <v>-0.01</v>
      </c>
      <c r="H129" s="3">
        <f t="shared" si="10"/>
        <v>-0.02</v>
      </c>
      <c r="I129" s="3">
        <f t="shared" si="11"/>
        <v>-0.02</v>
      </c>
      <c r="J129" s="4">
        <f t="shared" si="12"/>
        <v>0</v>
      </c>
      <c r="K129" s="4">
        <f t="shared" si="13"/>
        <v>-0.02</v>
      </c>
      <c r="L129" s="4">
        <f t="shared" si="14"/>
        <v>-1.2500000000000001E-2</v>
      </c>
    </row>
    <row r="130" spans="1:12" x14ac:dyDescent="0.25">
      <c r="A130" s="1">
        <v>41738</v>
      </c>
      <c r="B130">
        <v>1395000</v>
      </c>
      <c r="C130">
        <v>529.19000000000005</v>
      </c>
      <c r="D130">
        <v>342.5</v>
      </c>
      <c r="E130">
        <v>365.1</v>
      </c>
      <c r="F130" s="3">
        <f t="shared" si="8"/>
        <v>-0.01</v>
      </c>
      <c r="G130" s="3">
        <f t="shared" si="9"/>
        <v>0</v>
      </c>
      <c r="H130" s="3">
        <f t="shared" si="10"/>
        <v>-0.02</v>
      </c>
      <c r="I130" s="3">
        <f t="shared" si="11"/>
        <v>-0.02</v>
      </c>
      <c r="J130" s="4">
        <f t="shared" si="12"/>
        <v>0</v>
      </c>
      <c r="K130" s="4">
        <f t="shared" si="13"/>
        <v>-0.02</v>
      </c>
      <c r="L130" s="4">
        <f t="shared" si="14"/>
        <v>-1.2500000000000001E-2</v>
      </c>
    </row>
    <row r="131" spans="1:12" x14ac:dyDescent="0.25">
      <c r="A131" s="1">
        <v>41739</v>
      </c>
      <c r="B131">
        <v>1380000</v>
      </c>
      <c r="C131">
        <v>528.5</v>
      </c>
      <c r="D131">
        <v>335.44</v>
      </c>
      <c r="E131">
        <v>356</v>
      </c>
      <c r="F131" s="3">
        <f t="shared" si="8"/>
        <v>-0.01</v>
      </c>
      <c r="G131" s="3">
        <f t="shared" si="9"/>
        <v>-0.05</v>
      </c>
      <c r="H131" s="3">
        <f t="shared" si="10"/>
        <v>-0.03</v>
      </c>
      <c r="I131" s="3">
        <f t="shared" si="11"/>
        <v>-0.02</v>
      </c>
      <c r="J131" s="4">
        <f t="shared" si="12"/>
        <v>-0.01</v>
      </c>
      <c r="K131" s="4">
        <f t="shared" si="13"/>
        <v>-0.05</v>
      </c>
      <c r="L131" s="4">
        <f t="shared" si="14"/>
        <v>-2.75E-2</v>
      </c>
    </row>
    <row r="132" spans="1:12" x14ac:dyDescent="0.25">
      <c r="A132" s="1">
        <v>41740</v>
      </c>
      <c r="B132">
        <v>1368000</v>
      </c>
      <c r="C132">
        <v>502.62</v>
      </c>
      <c r="D132">
        <v>324.94</v>
      </c>
      <c r="E132">
        <v>348.19</v>
      </c>
      <c r="F132" s="3">
        <f t="shared" ref="F132:F195" si="15">ROUND((B133-B132)/B132,2)</f>
        <v>0.01</v>
      </c>
      <c r="G132" s="3">
        <f t="shared" ref="G132:G195" si="16">ROUND((C133-C132)/C132,2)</f>
        <v>-0.01</v>
      </c>
      <c r="H132" s="3">
        <f t="shared" ref="H132:H195" si="17">ROUND((D133-D132)/D132,2)</f>
        <v>0.01</v>
      </c>
      <c r="I132" s="3">
        <f t="shared" ref="I132:I195" si="18">ROUND((E133-E132)/E132,2)</f>
        <v>0.01</v>
      </c>
      <c r="J132" s="4">
        <f t="shared" ref="J132:J195" si="19">MAX(F132,G132,H132,I132)</f>
        <v>0.01</v>
      </c>
      <c r="K132" s="4">
        <f t="shared" ref="K132:K195" si="20">MIN(F132,G132,H132,I132)</f>
        <v>-0.01</v>
      </c>
      <c r="L132" s="4">
        <f t="shared" ref="L132:L195" si="21">AVERAGE(F132,G132,H132,I132)</f>
        <v>5.0000000000000001E-3</v>
      </c>
    </row>
    <row r="133" spans="1:12" x14ac:dyDescent="0.25">
      <c r="A133" s="1">
        <v>41743</v>
      </c>
      <c r="B133">
        <v>1386000</v>
      </c>
      <c r="C133">
        <v>497.1</v>
      </c>
      <c r="D133">
        <v>328</v>
      </c>
      <c r="E133">
        <v>350.79</v>
      </c>
      <c r="F133" s="3">
        <f t="shared" si="15"/>
        <v>0</v>
      </c>
      <c r="G133" s="3">
        <f t="shared" si="16"/>
        <v>0.04</v>
      </c>
      <c r="H133" s="3">
        <f t="shared" si="17"/>
        <v>0.01</v>
      </c>
      <c r="I133" s="3">
        <f t="shared" si="18"/>
        <v>0.01</v>
      </c>
      <c r="J133" s="4">
        <f t="shared" si="19"/>
        <v>0.04</v>
      </c>
      <c r="K133" s="4">
        <f t="shared" si="20"/>
        <v>0</v>
      </c>
      <c r="L133" s="4">
        <f t="shared" si="21"/>
        <v>1.5000000000000001E-2</v>
      </c>
    </row>
    <row r="134" spans="1:12" x14ac:dyDescent="0.25">
      <c r="A134" s="1">
        <v>41744</v>
      </c>
      <c r="B134">
        <v>1387000</v>
      </c>
      <c r="C134">
        <v>514.5</v>
      </c>
      <c r="D134">
        <v>332.18</v>
      </c>
      <c r="E134">
        <v>353.9</v>
      </c>
      <c r="F134" s="3">
        <f t="shared" si="15"/>
        <v>0</v>
      </c>
      <c r="G134" s="3">
        <f t="shared" si="16"/>
        <v>0</v>
      </c>
      <c r="H134" s="3">
        <f t="shared" si="17"/>
        <v>0</v>
      </c>
      <c r="I134" s="3">
        <f t="shared" si="18"/>
        <v>0.01</v>
      </c>
      <c r="J134" s="4">
        <f t="shared" si="19"/>
        <v>0.01</v>
      </c>
      <c r="K134" s="4">
        <f t="shared" si="20"/>
        <v>0</v>
      </c>
      <c r="L134" s="4">
        <f t="shared" si="21"/>
        <v>2.5000000000000001E-3</v>
      </c>
    </row>
    <row r="135" spans="1:12" x14ac:dyDescent="0.25">
      <c r="A135" s="1">
        <v>41745</v>
      </c>
      <c r="B135">
        <v>1392000</v>
      </c>
      <c r="C135">
        <v>516.5</v>
      </c>
      <c r="D135">
        <v>331</v>
      </c>
      <c r="E135">
        <v>357.48</v>
      </c>
      <c r="F135" s="3">
        <f t="shared" si="15"/>
        <v>-0.01</v>
      </c>
      <c r="G135" s="3">
        <f t="shared" si="16"/>
        <v>-0.01</v>
      </c>
      <c r="H135" s="3">
        <f t="shared" si="17"/>
        <v>-0.04</v>
      </c>
      <c r="I135" s="3">
        <f t="shared" si="18"/>
        <v>-0.06</v>
      </c>
      <c r="J135" s="4">
        <f t="shared" si="19"/>
        <v>-0.01</v>
      </c>
      <c r="K135" s="4">
        <f t="shared" si="20"/>
        <v>-0.06</v>
      </c>
      <c r="L135" s="4">
        <f t="shared" si="21"/>
        <v>-0.03</v>
      </c>
    </row>
    <row r="136" spans="1:12" x14ac:dyDescent="0.25">
      <c r="A136" s="1">
        <v>41746</v>
      </c>
      <c r="B136">
        <v>1380000</v>
      </c>
      <c r="C136">
        <v>511</v>
      </c>
      <c r="D136">
        <v>316.5</v>
      </c>
      <c r="E136">
        <v>334.82</v>
      </c>
      <c r="F136" s="3">
        <f t="shared" si="15"/>
        <v>0</v>
      </c>
      <c r="G136" s="3">
        <f t="shared" si="16"/>
        <v>0</v>
      </c>
      <c r="H136" s="3">
        <f t="shared" si="17"/>
        <v>0.01</v>
      </c>
      <c r="I136" s="3">
        <f t="shared" si="18"/>
        <v>0</v>
      </c>
      <c r="J136" s="4">
        <f t="shared" si="19"/>
        <v>0.01</v>
      </c>
      <c r="K136" s="4">
        <f t="shared" si="20"/>
        <v>0</v>
      </c>
      <c r="L136" s="4">
        <f t="shared" si="21"/>
        <v>2.5000000000000001E-3</v>
      </c>
    </row>
    <row r="137" spans="1:12" x14ac:dyDescent="0.25">
      <c r="A137" s="1">
        <v>41747</v>
      </c>
      <c r="B137">
        <v>1379000</v>
      </c>
      <c r="C137">
        <v>509</v>
      </c>
      <c r="D137">
        <v>320.48</v>
      </c>
      <c r="E137">
        <v>335</v>
      </c>
      <c r="F137" s="3">
        <f t="shared" si="15"/>
        <v>0.01</v>
      </c>
      <c r="G137" s="3">
        <f t="shared" si="16"/>
        <v>0</v>
      </c>
      <c r="H137" s="3">
        <f t="shared" si="17"/>
        <v>-0.01</v>
      </c>
      <c r="I137" s="3">
        <f t="shared" si="18"/>
        <v>-0.01</v>
      </c>
      <c r="J137" s="4">
        <f t="shared" si="19"/>
        <v>0.01</v>
      </c>
      <c r="K137" s="4">
        <f t="shared" si="20"/>
        <v>-0.01</v>
      </c>
      <c r="L137" s="4">
        <f t="shared" si="21"/>
        <v>-2.5000000000000001E-3</v>
      </c>
    </row>
    <row r="138" spans="1:12" x14ac:dyDescent="0.25">
      <c r="A138" s="1">
        <v>41750</v>
      </c>
      <c r="B138">
        <v>1386000</v>
      </c>
      <c r="C138">
        <v>509</v>
      </c>
      <c r="D138">
        <v>318.27999999999997</v>
      </c>
      <c r="E138">
        <v>331.57</v>
      </c>
      <c r="F138" s="3">
        <f t="shared" si="15"/>
        <v>0</v>
      </c>
      <c r="G138" s="3">
        <f t="shared" si="16"/>
        <v>0.03</v>
      </c>
      <c r="H138" s="3">
        <f t="shared" si="17"/>
        <v>0.02</v>
      </c>
      <c r="I138" s="3">
        <f t="shared" si="18"/>
        <v>0.01</v>
      </c>
      <c r="J138" s="4">
        <f t="shared" si="19"/>
        <v>0.03</v>
      </c>
      <c r="K138" s="4">
        <f t="shared" si="20"/>
        <v>0</v>
      </c>
      <c r="L138" s="4">
        <f t="shared" si="21"/>
        <v>1.5000000000000001E-2</v>
      </c>
    </row>
    <row r="139" spans="1:12" x14ac:dyDescent="0.25">
      <c r="A139" s="1">
        <v>41751</v>
      </c>
      <c r="B139">
        <v>1384000</v>
      </c>
      <c r="C139">
        <v>525.5</v>
      </c>
      <c r="D139">
        <v>324</v>
      </c>
      <c r="E139">
        <v>333.97</v>
      </c>
      <c r="F139" s="3">
        <f t="shared" si="15"/>
        <v>0.01</v>
      </c>
      <c r="G139" s="3">
        <f t="shared" si="16"/>
        <v>0.02</v>
      </c>
      <c r="H139" s="3">
        <f t="shared" si="17"/>
        <v>0.01</v>
      </c>
      <c r="I139" s="3">
        <f t="shared" si="18"/>
        <v>0.05</v>
      </c>
      <c r="J139" s="4">
        <f t="shared" si="19"/>
        <v>0.05</v>
      </c>
      <c r="K139" s="4">
        <f t="shared" si="20"/>
        <v>0.01</v>
      </c>
      <c r="L139" s="4">
        <f t="shared" si="21"/>
        <v>2.2499999999999999E-2</v>
      </c>
    </row>
    <row r="140" spans="1:12" x14ac:dyDescent="0.25">
      <c r="A140" s="1">
        <v>41752</v>
      </c>
      <c r="B140">
        <v>1395000</v>
      </c>
      <c r="C140">
        <v>535</v>
      </c>
      <c r="D140">
        <v>328.66</v>
      </c>
      <c r="E140">
        <v>349.73</v>
      </c>
      <c r="F140" s="3">
        <f t="shared" si="15"/>
        <v>0.01</v>
      </c>
      <c r="G140" s="3">
        <f t="shared" si="16"/>
        <v>0.01</v>
      </c>
      <c r="H140" s="3">
        <f t="shared" si="17"/>
        <v>0.01</v>
      </c>
      <c r="I140" s="3">
        <f t="shared" si="18"/>
        <v>0</v>
      </c>
      <c r="J140" s="4">
        <f t="shared" si="19"/>
        <v>0.01</v>
      </c>
      <c r="K140" s="4">
        <f t="shared" si="20"/>
        <v>0</v>
      </c>
      <c r="L140" s="4">
        <f t="shared" si="21"/>
        <v>7.4999999999999997E-3</v>
      </c>
    </row>
    <row r="141" spans="1:12" x14ac:dyDescent="0.25">
      <c r="A141" s="1">
        <v>41753</v>
      </c>
      <c r="B141">
        <v>1409000</v>
      </c>
      <c r="C141">
        <v>539.15</v>
      </c>
      <c r="D141">
        <v>331.15</v>
      </c>
      <c r="E141">
        <v>349.4</v>
      </c>
      <c r="F141" s="3">
        <f t="shared" si="15"/>
        <v>0.01</v>
      </c>
      <c r="G141" s="3">
        <f t="shared" si="16"/>
        <v>-0.02</v>
      </c>
      <c r="H141" s="3">
        <f t="shared" si="17"/>
        <v>0.02</v>
      </c>
      <c r="I141" s="3">
        <f t="shared" si="18"/>
        <v>0.09</v>
      </c>
      <c r="J141" s="4">
        <f t="shared" si="19"/>
        <v>0.09</v>
      </c>
      <c r="K141" s="4">
        <f t="shared" si="20"/>
        <v>-0.02</v>
      </c>
      <c r="L141" s="4">
        <f t="shared" si="21"/>
        <v>2.4999999999999998E-2</v>
      </c>
    </row>
    <row r="142" spans="1:12" x14ac:dyDescent="0.25">
      <c r="A142" s="1">
        <v>41754</v>
      </c>
      <c r="B142">
        <v>1428000</v>
      </c>
      <c r="C142">
        <v>527.13</v>
      </c>
      <c r="D142">
        <v>337.5</v>
      </c>
      <c r="E142">
        <v>380.88</v>
      </c>
      <c r="F142" s="3">
        <f t="shared" si="15"/>
        <v>-0.02</v>
      </c>
      <c r="G142" s="3">
        <f t="shared" si="16"/>
        <v>-0.01</v>
      </c>
      <c r="H142" s="3">
        <f t="shared" si="17"/>
        <v>-0.01</v>
      </c>
      <c r="I142" s="3">
        <f t="shared" si="18"/>
        <v>-0.04</v>
      </c>
      <c r="J142" s="4">
        <f t="shared" si="19"/>
        <v>-0.01</v>
      </c>
      <c r="K142" s="4">
        <f t="shared" si="20"/>
        <v>-0.04</v>
      </c>
      <c r="L142" s="4">
        <f t="shared" si="21"/>
        <v>-0.02</v>
      </c>
    </row>
    <row r="143" spans="1:12" x14ac:dyDescent="0.25">
      <c r="A143" s="1">
        <v>41757</v>
      </c>
      <c r="B143">
        <v>1406000</v>
      </c>
      <c r="C143">
        <v>520.91999999999996</v>
      </c>
      <c r="D143">
        <v>333.13</v>
      </c>
      <c r="E143">
        <v>367.5</v>
      </c>
      <c r="F143" s="3">
        <f t="shared" si="15"/>
        <v>-0.01</v>
      </c>
      <c r="G143" s="3">
        <f t="shared" si="16"/>
        <v>0.01</v>
      </c>
      <c r="H143" s="3">
        <f t="shared" si="17"/>
        <v>0.01</v>
      </c>
      <c r="I143" s="3">
        <f t="shared" si="18"/>
        <v>-0.03</v>
      </c>
      <c r="J143" s="4">
        <f t="shared" si="19"/>
        <v>0.01</v>
      </c>
      <c r="K143" s="4">
        <f t="shared" si="20"/>
        <v>-0.03</v>
      </c>
      <c r="L143" s="4">
        <f t="shared" si="21"/>
        <v>-4.9999999999999992E-3</v>
      </c>
    </row>
    <row r="144" spans="1:12" x14ac:dyDescent="0.25">
      <c r="A144" s="1">
        <v>41758</v>
      </c>
      <c r="B144">
        <v>1395000</v>
      </c>
      <c r="C144">
        <v>527.5</v>
      </c>
      <c r="D144">
        <v>337.4</v>
      </c>
      <c r="E144">
        <v>355.9</v>
      </c>
      <c r="F144" s="3">
        <f t="shared" si="15"/>
        <v>-0.01</v>
      </c>
      <c r="G144" s="3">
        <f t="shared" si="16"/>
        <v>0.01</v>
      </c>
      <c r="H144" s="3">
        <f t="shared" si="17"/>
        <v>-0.06</v>
      </c>
      <c r="I144" s="3">
        <f t="shared" si="18"/>
        <v>-0.04</v>
      </c>
      <c r="J144" s="4">
        <f t="shared" si="19"/>
        <v>0.01</v>
      </c>
      <c r="K144" s="4">
        <f t="shared" si="20"/>
        <v>-0.06</v>
      </c>
      <c r="L144" s="4">
        <f t="shared" si="21"/>
        <v>-2.5000000000000001E-2</v>
      </c>
    </row>
    <row r="145" spans="1:12" x14ac:dyDescent="0.25">
      <c r="A145" s="1">
        <v>41759</v>
      </c>
      <c r="B145">
        <v>1381000</v>
      </c>
      <c r="C145">
        <v>531</v>
      </c>
      <c r="D145">
        <v>316.49</v>
      </c>
      <c r="E145">
        <v>341.41</v>
      </c>
      <c r="F145" s="3">
        <f t="shared" si="15"/>
        <v>-0.03</v>
      </c>
      <c r="G145" s="3">
        <f t="shared" si="16"/>
        <v>0.03</v>
      </c>
      <c r="H145" s="3">
        <f t="shared" si="17"/>
        <v>-0.04</v>
      </c>
      <c r="I145" s="3">
        <f t="shared" si="18"/>
        <v>-0.06</v>
      </c>
      <c r="J145" s="4">
        <f t="shared" si="19"/>
        <v>0.03</v>
      </c>
      <c r="K145" s="4">
        <f t="shared" si="20"/>
        <v>-0.06</v>
      </c>
      <c r="L145" s="4">
        <f t="shared" si="21"/>
        <v>-2.5000000000000001E-2</v>
      </c>
    </row>
    <row r="146" spans="1:12" x14ac:dyDescent="0.25">
      <c r="A146" s="1">
        <v>41760</v>
      </c>
      <c r="B146">
        <v>1343000</v>
      </c>
      <c r="C146">
        <v>545.16</v>
      </c>
      <c r="D146">
        <v>304.39</v>
      </c>
      <c r="E146">
        <v>320.89999999999998</v>
      </c>
      <c r="F146" s="3">
        <f t="shared" si="15"/>
        <v>0.01</v>
      </c>
      <c r="G146" s="3">
        <f t="shared" si="16"/>
        <v>-0.01</v>
      </c>
      <c r="H146" s="3">
        <f t="shared" si="17"/>
        <v>-0.01</v>
      </c>
      <c r="I146" s="3">
        <f t="shared" si="18"/>
        <v>0.01</v>
      </c>
      <c r="J146" s="4">
        <f t="shared" si="19"/>
        <v>0.01</v>
      </c>
      <c r="K146" s="4">
        <f t="shared" si="20"/>
        <v>-0.01</v>
      </c>
      <c r="L146" s="4">
        <f t="shared" si="21"/>
        <v>0</v>
      </c>
    </row>
    <row r="147" spans="1:12" x14ac:dyDescent="0.25">
      <c r="A147" s="1">
        <v>41761</v>
      </c>
      <c r="B147">
        <v>1359000</v>
      </c>
      <c r="C147">
        <v>538.65</v>
      </c>
      <c r="D147">
        <v>301.83999999999997</v>
      </c>
      <c r="E147">
        <v>324.63</v>
      </c>
      <c r="F147" s="3">
        <f t="shared" si="15"/>
        <v>-0.01</v>
      </c>
      <c r="G147" s="3">
        <f t="shared" si="16"/>
        <v>0</v>
      </c>
      <c r="H147" s="3">
        <f t="shared" si="17"/>
        <v>0.01</v>
      </c>
      <c r="I147" s="3">
        <f t="shared" si="18"/>
        <v>-0.01</v>
      </c>
      <c r="J147" s="4">
        <f t="shared" si="19"/>
        <v>0.01</v>
      </c>
      <c r="K147" s="4">
        <f t="shared" si="20"/>
        <v>-0.01</v>
      </c>
      <c r="L147" s="4">
        <f t="shared" si="21"/>
        <v>-2.5000000000000001E-3</v>
      </c>
    </row>
    <row r="148" spans="1:12" x14ac:dyDescent="0.25">
      <c r="A148" s="1">
        <v>41764</v>
      </c>
      <c r="B148">
        <v>1346000</v>
      </c>
      <c r="C148">
        <v>538.5</v>
      </c>
      <c r="D148">
        <v>304.56</v>
      </c>
      <c r="E148">
        <v>322.39999999999998</v>
      </c>
      <c r="F148" s="3">
        <f t="shared" si="15"/>
        <v>0</v>
      </c>
      <c r="G148" s="3">
        <f t="shared" si="16"/>
        <v>0.01</v>
      </c>
      <c r="H148" s="3">
        <f t="shared" si="17"/>
        <v>0.02</v>
      </c>
      <c r="I148" s="3">
        <f t="shared" si="18"/>
        <v>7.0000000000000007E-2</v>
      </c>
      <c r="J148" s="4">
        <f t="shared" si="19"/>
        <v>7.0000000000000007E-2</v>
      </c>
      <c r="K148" s="4">
        <f t="shared" si="20"/>
        <v>0</v>
      </c>
      <c r="L148" s="4">
        <f t="shared" si="21"/>
        <v>2.5000000000000001E-2</v>
      </c>
    </row>
    <row r="149" spans="1:12" x14ac:dyDescent="0.25">
      <c r="A149" s="1">
        <v>41765</v>
      </c>
      <c r="B149">
        <v>1346000</v>
      </c>
      <c r="C149">
        <v>543.5</v>
      </c>
      <c r="D149">
        <v>310.48</v>
      </c>
      <c r="E149">
        <v>345.69</v>
      </c>
      <c r="F149" s="3">
        <f t="shared" si="15"/>
        <v>0.01</v>
      </c>
      <c r="G149" s="3">
        <f t="shared" si="16"/>
        <v>0.01</v>
      </c>
      <c r="H149" s="3">
        <f t="shared" si="17"/>
        <v>0.01</v>
      </c>
      <c r="I149" s="3">
        <f t="shared" si="18"/>
        <v>-0.01</v>
      </c>
      <c r="J149" s="4">
        <f t="shared" si="19"/>
        <v>0.01</v>
      </c>
      <c r="K149" s="4">
        <f t="shared" si="20"/>
        <v>-0.01</v>
      </c>
      <c r="L149" s="4">
        <f t="shared" si="21"/>
        <v>4.9999999999999992E-3</v>
      </c>
    </row>
    <row r="150" spans="1:12" x14ac:dyDescent="0.25">
      <c r="A150" s="1">
        <v>41766</v>
      </c>
      <c r="B150">
        <v>1356000</v>
      </c>
      <c r="C150">
        <v>549.5</v>
      </c>
      <c r="D150">
        <v>313.29000000000002</v>
      </c>
      <c r="E150">
        <v>343.9</v>
      </c>
      <c r="F150" s="3">
        <f t="shared" si="15"/>
        <v>0</v>
      </c>
      <c r="G150" s="3">
        <f t="shared" si="16"/>
        <v>0.01</v>
      </c>
      <c r="H150" s="3">
        <f t="shared" si="17"/>
        <v>-0.01</v>
      </c>
      <c r="I150" s="3">
        <f t="shared" si="18"/>
        <v>0</v>
      </c>
      <c r="J150" s="4">
        <f t="shared" si="19"/>
        <v>0.01</v>
      </c>
      <c r="K150" s="4">
        <f t="shared" si="20"/>
        <v>-0.01</v>
      </c>
      <c r="L150" s="4">
        <f t="shared" si="21"/>
        <v>0</v>
      </c>
    </row>
    <row r="151" spans="1:12" x14ac:dyDescent="0.25">
      <c r="A151" s="1">
        <v>41767</v>
      </c>
      <c r="B151">
        <v>1355000</v>
      </c>
      <c r="C151">
        <v>555.19000000000005</v>
      </c>
      <c r="D151">
        <v>310.23</v>
      </c>
      <c r="E151">
        <v>345.48</v>
      </c>
      <c r="F151" s="3">
        <f t="shared" si="15"/>
        <v>0</v>
      </c>
      <c r="G151" s="3">
        <f t="shared" si="16"/>
        <v>0</v>
      </c>
      <c r="H151" s="3">
        <f t="shared" si="17"/>
        <v>0</v>
      </c>
      <c r="I151" s="3">
        <f t="shared" si="18"/>
        <v>0.01</v>
      </c>
      <c r="J151" s="4">
        <f t="shared" si="19"/>
        <v>0.01</v>
      </c>
      <c r="K151" s="4">
        <f t="shared" si="20"/>
        <v>0</v>
      </c>
      <c r="L151" s="4">
        <f t="shared" si="21"/>
        <v>2.5000000000000001E-3</v>
      </c>
    </row>
    <row r="152" spans="1:12" x14ac:dyDescent="0.25">
      <c r="A152" s="1">
        <v>41768</v>
      </c>
      <c r="B152">
        <v>1358000</v>
      </c>
      <c r="C152">
        <v>557.5</v>
      </c>
      <c r="D152">
        <v>309.81</v>
      </c>
      <c r="E152">
        <v>347.72</v>
      </c>
      <c r="F152" s="3">
        <f t="shared" si="15"/>
        <v>0.03</v>
      </c>
      <c r="G152" s="3">
        <f t="shared" si="16"/>
        <v>0</v>
      </c>
      <c r="H152" s="3">
        <f t="shared" si="17"/>
        <v>-0.04</v>
      </c>
      <c r="I152" s="3">
        <f t="shared" si="18"/>
        <v>-0.06</v>
      </c>
      <c r="J152" s="4">
        <f t="shared" si="19"/>
        <v>0.03</v>
      </c>
      <c r="K152" s="4">
        <f t="shared" si="20"/>
        <v>-0.06</v>
      </c>
      <c r="L152" s="4">
        <f t="shared" si="21"/>
        <v>-1.7500000000000002E-2</v>
      </c>
    </row>
    <row r="153" spans="1:12" x14ac:dyDescent="0.25">
      <c r="A153" s="1">
        <v>41771</v>
      </c>
      <c r="B153">
        <v>1395000</v>
      </c>
      <c r="C153">
        <v>560</v>
      </c>
      <c r="D153">
        <v>296.39999999999998</v>
      </c>
      <c r="E153">
        <v>327.84</v>
      </c>
      <c r="F153" s="3">
        <f t="shared" si="15"/>
        <v>0.02</v>
      </c>
      <c r="G153" s="3">
        <f t="shared" si="16"/>
        <v>0.02</v>
      </c>
      <c r="H153" s="3">
        <f t="shared" si="17"/>
        <v>0</v>
      </c>
      <c r="I153" s="3">
        <f t="shared" si="18"/>
        <v>0.01</v>
      </c>
      <c r="J153" s="4">
        <f t="shared" si="19"/>
        <v>0.02</v>
      </c>
      <c r="K153" s="4">
        <f t="shared" si="20"/>
        <v>0</v>
      </c>
      <c r="L153" s="4">
        <f t="shared" si="21"/>
        <v>1.2500000000000001E-2</v>
      </c>
    </row>
    <row r="154" spans="1:12" x14ac:dyDescent="0.25">
      <c r="A154" s="1">
        <v>41772</v>
      </c>
      <c r="B154">
        <v>1425000</v>
      </c>
      <c r="C154">
        <v>571.41</v>
      </c>
      <c r="D154">
        <v>295.88</v>
      </c>
      <c r="E154">
        <v>331.72</v>
      </c>
      <c r="F154" s="3">
        <f t="shared" si="15"/>
        <v>-0.01</v>
      </c>
      <c r="G154" s="3">
        <f t="shared" si="16"/>
        <v>0</v>
      </c>
      <c r="H154" s="3">
        <f t="shared" si="17"/>
        <v>-0.01</v>
      </c>
      <c r="I154" s="3">
        <f t="shared" si="18"/>
        <v>-0.01</v>
      </c>
      <c r="J154" s="4">
        <f t="shared" si="19"/>
        <v>0</v>
      </c>
      <c r="K154" s="4">
        <f t="shared" si="20"/>
        <v>-0.01</v>
      </c>
      <c r="L154" s="4">
        <f t="shared" si="21"/>
        <v>-7.4999999999999997E-3</v>
      </c>
    </row>
    <row r="155" spans="1:12" x14ac:dyDescent="0.25">
      <c r="A155" s="1">
        <v>41773</v>
      </c>
      <c r="B155">
        <v>1415000</v>
      </c>
      <c r="C155">
        <v>573.11</v>
      </c>
      <c r="D155">
        <v>293.68</v>
      </c>
      <c r="E155">
        <v>329.94</v>
      </c>
      <c r="F155" s="3">
        <f t="shared" si="15"/>
        <v>0</v>
      </c>
      <c r="G155" s="3">
        <f t="shared" si="16"/>
        <v>0.01</v>
      </c>
      <c r="H155" s="3">
        <f t="shared" si="17"/>
        <v>0.03</v>
      </c>
      <c r="I155" s="3">
        <f t="shared" si="18"/>
        <v>0.05</v>
      </c>
      <c r="J155" s="4">
        <f t="shared" si="19"/>
        <v>0.05</v>
      </c>
      <c r="K155" s="4">
        <f t="shared" si="20"/>
        <v>0</v>
      </c>
      <c r="L155" s="4">
        <f t="shared" si="21"/>
        <v>2.2499999999999999E-2</v>
      </c>
    </row>
    <row r="156" spans="1:12" x14ac:dyDescent="0.25">
      <c r="A156" s="1">
        <v>41774</v>
      </c>
      <c r="B156">
        <v>1419000</v>
      </c>
      <c r="C156">
        <v>577</v>
      </c>
      <c r="D156">
        <v>303.33999999999997</v>
      </c>
      <c r="E156">
        <v>345.53</v>
      </c>
      <c r="F156" s="3">
        <f t="shared" si="15"/>
        <v>0.01</v>
      </c>
      <c r="G156" s="3">
        <f t="shared" si="16"/>
        <v>0</v>
      </c>
      <c r="H156" s="3">
        <f t="shared" si="17"/>
        <v>0.01</v>
      </c>
      <c r="I156" s="3">
        <f t="shared" si="18"/>
        <v>0.03</v>
      </c>
      <c r="J156" s="4">
        <f t="shared" si="19"/>
        <v>0.03</v>
      </c>
      <c r="K156" s="4">
        <f t="shared" si="20"/>
        <v>0</v>
      </c>
      <c r="L156" s="4">
        <f t="shared" si="21"/>
        <v>1.2500000000000001E-2</v>
      </c>
    </row>
    <row r="157" spans="1:12" x14ac:dyDescent="0.25">
      <c r="A157" s="1">
        <v>41775</v>
      </c>
      <c r="B157">
        <v>1437000</v>
      </c>
      <c r="C157">
        <v>576.5</v>
      </c>
      <c r="D157">
        <v>305.60000000000002</v>
      </c>
      <c r="E157">
        <v>354.27</v>
      </c>
      <c r="F157" s="3">
        <f t="shared" si="15"/>
        <v>0.01</v>
      </c>
      <c r="G157" s="3">
        <f t="shared" si="16"/>
        <v>0</v>
      </c>
      <c r="H157" s="3">
        <f t="shared" si="17"/>
        <v>0</v>
      </c>
      <c r="I157" s="3">
        <f t="shared" si="18"/>
        <v>0</v>
      </c>
      <c r="J157" s="4">
        <f t="shared" si="19"/>
        <v>0.01</v>
      </c>
      <c r="K157" s="4">
        <f t="shared" si="20"/>
        <v>0</v>
      </c>
      <c r="L157" s="4">
        <f t="shared" si="21"/>
        <v>2.5000000000000001E-3</v>
      </c>
    </row>
    <row r="158" spans="1:12" x14ac:dyDescent="0.25">
      <c r="A158" s="1">
        <v>41778</v>
      </c>
      <c r="B158">
        <v>1450000</v>
      </c>
      <c r="C158">
        <v>574.5</v>
      </c>
      <c r="D158">
        <v>304.64</v>
      </c>
      <c r="E158">
        <v>354.4</v>
      </c>
      <c r="F158" s="3">
        <f t="shared" si="15"/>
        <v>0</v>
      </c>
      <c r="G158" s="3">
        <f t="shared" si="16"/>
        <v>-0.01</v>
      </c>
      <c r="H158" s="3">
        <f t="shared" si="17"/>
        <v>-0.02</v>
      </c>
      <c r="I158" s="3">
        <f t="shared" si="18"/>
        <v>-0.01</v>
      </c>
      <c r="J158" s="4">
        <f t="shared" si="19"/>
        <v>0</v>
      </c>
      <c r="K158" s="4">
        <f t="shared" si="20"/>
        <v>-0.02</v>
      </c>
      <c r="L158" s="4">
        <f t="shared" si="21"/>
        <v>-0.01</v>
      </c>
    </row>
    <row r="159" spans="1:12" x14ac:dyDescent="0.25">
      <c r="A159" s="1">
        <v>41779</v>
      </c>
      <c r="B159">
        <v>1454000</v>
      </c>
      <c r="C159">
        <v>571.5</v>
      </c>
      <c r="D159">
        <v>299.2</v>
      </c>
      <c r="E159">
        <v>351.79</v>
      </c>
      <c r="F159" s="3">
        <f t="shared" si="15"/>
        <v>0</v>
      </c>
      <c r="G159" s="3">
        <f t="shared" si="16"/>
        <v>0.01</v>
      </c>
      <c r="H159" s="3">
        <f t="shared" si="17"/>
        <v>0</v>
      </c>
      <c r="I159" s="3">
        <f t="shared" si="18"/>
        <v>-0.01</v>
      </c>
      <c r="J159" s="4">
        <f t="shared" si="19"/>
        <v>0.01</v>
      </c>
      <c r="K159" s="4">
        <f t="shared" si="20"/>
        <v>-0.01</v>
      </c>
      <c r="L159" s="4">
        <f t="shared" si="21"/>
        <v>0</v>
      </c>
    </row>
    <row r="160" spans="1:12" x14ac:dyDescent="0.25">
      <c r="A160" s="1">
        <v>41780</v>
      </c>
      <c r="B160">
        <v>1450000</v>
      </c>
      <c r="C160">
        <v>575.24</v>
      </c>
      <c r="D160">
        <v>298.88</v>
      </c>
      <c r="E160">
        <v>349.97</v>
      </c>
      <c r="F160" s="3">
        <f t="shared" si="15"/>
        <v>0</v>
      </c>
      <c r="G160" s="3">
        <f t="shared" si="16"/>
        <v>-0.03</v>
      </c>
      <c r="H160" s="3">
        <f t="shared" si="17"/>
        <v>0</v>
      </c>
      <c r="I160" s="3">
        <f t="shared" si="18"/>
        <v>0.05</v>
      </c>
      <c r="J160" s="4">
        <f t="shared" si="19"/>
        <v>0.05</v>
      </c>
      <c r="K160" s="4">
        <f t="shared" si="20"/>
        <v>-0.03</v>
      </c>
      <c r="L160" s="4">
        <f t="shared" si="21"/>
        <v>5.000000000000001E-3</v>
      </c>
    </row>
    <row r="161" spans="1:12" x14ac:dyDescent="0.25">
      <c r="A161" s="1">
        <v>41781</v>
      </c>
      <c r="B161">
        <v>1448000</v>
      </c>
      <c r="C161">
        <v>557.66999999999996</v>
      </c>
      <c r="D161">
        <v>299</v>
      </c>
      <c r="E161">
        <v>367.22</v>
      </c>
      <c r="F161" s="3">
        <f t="shared" si="15"/>
        <v>-0.01</v>
      </c>
      <c r="G161" s="3">
        <f t="shared" si="16"/>
        <v>-0.04</v>
      </c>
      <c r="H161" s="3">
        <f t="shared" si="17"/>
        <v>0.02</v>
      </c>
      <c r="I161" s="3">
        <f t="shared" si="18"/>
        <v>0.01</v>
      </c>
      <c r="J161" s="4">
        <f t="shared" si="19"/>
        <v>0.02</v>
      </c>
      <c r="K161" s="4">
        <f t="shared" si="20"/>
        <v>-0.04</v>
      </c>
      <c r="L161" s="4">
        <f t="shared" si="21"/>
        <v>-5.000000000000001E-3</v>
      </c>
    </row>
    <row r="162" spans="1:12" x14ac:dyDescent="0.25">
      <c r="A162" s="1">
        <v>41782</v>
      </c>
      <c r="B162">
        <v>1428000</v>
      </c>
      <c r="C162">
        <v>532.58000000000004</v>
      </c>
      <c r="D162">
        <v>304.45999999999998</v>
      </c>
      <c r="E162">
        <v>372.7</v>
      </c>
      <c r="F162" s="3">
        <f t="shared" si="15"/>
        <v>0</v>
      </c>
      <c r="G162" s="3">
        <f t="shared" si="16"/>
        <v>-0.01</v>
      </c>
      <c r="H162" s="3">
        <f t="shared" si="17"/>
        <v>0</v>
      </c>
      <c r="I162" s="3">
        <f t="shared" si="18"/>
        <v>0.05</v>
      </c>
      <c r="J162" s="4">
        <f t="shared" si="19"/>
        <v>0.05</v>
      </c>
      <c r="K162" s="4">
        <f t="shared" si="20"/>
        <v>-0.01</v>
      </c>
      <c r="L162" s="4">
        <f t="shared" si="21"/>
        <v>0.01</v>
      </c>
    </row>
    <row r="163" spans="1:12" x14ac:dyDescent="0.25">
      <c r="A163" s="1">
        <v>41785</v>
      </c>
      <c r="B163">
        <v>1432000</v>
      </c>
      <c r="C163">
        <v>525.5</v>
      </c>
      <c r="D163">
        <v>305.95999999999998</v>
      </c>
      <c r="E163">
        <v>390.69</v>
      </c>
      <c r="F163" s="3">
        <f t="shared" si="15"/>
        <v>-0.01</v>
      </c>
      <c r="G163" s="3">
        <f t="shared" si="16"/>
        <v>0.02</v>
      </c>
      <c r="H163" s="3">
        <f t="shared" si="17"/>
        <v>0.01</v>
      </c>
      <c r="I163" s="3">
        <f t="shared" si="18"/>
        <v>0.02</v>
      </c>
      <c r="J163" s="4">
        <f t="shared" si="19"/>
        <v>0.02</v>
      </c>
      <c r="K163" s="4">
        <f t="shared" si="20"/>
        <v>-0.01</v>
      </c>
      <c r="L163" s="4">
        <f t="shared" si="21"/>
        <v>0.01</v>
      </c>
    </row>
    <row r="164" spans="1:12" x14ac:dyDescent="0.25">
      <c r="A164" s="1">
        <v>41786</v>
      </c>
      <c r="B164">
        <v>1423000</v>
      </c>
      <c r="C164">
        <v>536.83000000000004</v>
      </c>
      <c r="D164">
        <v>308.54000000000002</v>
      </c>
      <c r="E164">
        <v>397.5</v>
      </c>
      <c r="F164" s="3">
        <f t="shared" si="15"/>
        <v>0.01</v>
      </c>
      <c r="G164" s="3">
        <f t="shared" si="16"/>
        <v>-0.01</v>
      </c>
      <c r="H164" s="3">
        <f t="shared" si="17"/>
        <v>0.01</v>
      </c>
      <c r="I164" s="3">
        <f t="shared" si="18"/>
        <v>0.01</v>
      </c>
      <c r="J164" s="4">
        <f t="shared" si="19"/>
        <v>0.01</v>
      </c>
      <c r="K164" s="4">
        <f t="shared" si="20"/>
        <v>-0.01</v>
      </c>
      <c r="L164" s="4">
        <f t="shared" si="21"/>
        <v>5.0000000000000001E-3</v>
      </c>
    </row>
    <row r="165" spans="1:12" x14ac:dyDescent="0.25">
      <c r="A165" s="1">
        <v>41787</v>
      </c>
      <c r="B165">
        <v>1435000</v>
      </c>
      <c r="C165">
        <v>530</v>
      </c>
      <c r="D165">
        <v>312.35000000000002</v>
      </c>
      <c r="E165">
        <v>402.47</v>
      </c>
      <c r="F165" s="3">
        <f t="shared" si="15"/>
        <v>0.02</v>
      </c>
      <c r="G165" s="3">
        <f t="shared" si="16"/>
        <v>-0.02</v>
      </c>
      <c r="H165" s="3">
        <f t="shared" si="17"/>
        <v>0.01</v>
      </c>
      <c r="I165" s="3">
        <f t="shared" si="18"/>
        <v>0</v>
      </c>
      <c r="J165" s="4">
        <f t="shared" si="19"/>
        <v>0.02</v>
      </c>
      <c r="K165" s="4">
        <f t="shared" si="20"/>
        <v>-0.02</v>
      </c>
      <c r="L165" s="4">
        <f t="shared" si="21"/>
        <v>2.5000000000000001E-3</v>
      </c>
    </row>
    <row r="166" spans="1:12" x14ac:dyDescent="0.25">
      <c r="A166" s="1">
        <v>41788</v>
      </c>
      <c r="B166">
        <v>1465000</v>
      </c>
      <c r="C166">
        <v>522</v>
      </c>
      <c r="D166">
        <v>314.63</v>
      </c>
      <c r="E166">
        <v>402.22</v>
      </c>
      <c r="F166" s="3">
        <f t="shared" si="15"/>
        <v>0.01</v>
      </c>
      <c r="G166" s="3">
        <f t="shared" si="16"/>
        <v>-0.01</v>
      </c>
      <c r="H166" s="3">
        <f t="shared" si="17"/>
        <v>0</v>
      </c>
      <c r="I166" s="3">
        <f t="shared" si="18"/>
        <v>0.01</v>
      </c>
      <c r="J166" s="4">
        <f t="shared" si="19"/>
        <v>0.01</v>
      </c>
      <c r="K166" s="4">
        <f t="shared" si="20"/>
        <v>-0.01</v>
      </c>
      <c r="L166" s="4">
        <f t="shared" si="21"/>
        <v>2.5000000000000001E-3</v>
      </c>
    </row>
    <row r="167" spans="1:12" x14ac:dyDescent="0.25">
      <c r="A167" s="1">
        <v>41789</v>
      </c>
      <c r="B167">
        <v>1482000</v>
      </c>
      <c r="C167">
        <v>518</v>
      </c>
      <c r="D167">
        <v>313.82</v>
      </c>
      <c r="E167">
        <v>405.2</v>
      </c>
      <c r="F167" s="3">
        <f t="shared" si="15"/>
        <v>-0.02</v>
      </c>
      <c r="G167" s="3">
        <f t="shared" si="16"/>
        <v>0.02</v>
      </c>
      <c r="H167" s="3">
        <f t="shared" si="17"/>
        <v>0</v>
      </c>
      <c r="I167" s="3">
        <f t="shared" si="18"/>
        <v>0.03</v>
      </c>
      <c r="J167" s="4">
        <f t="shared" si="19"/>
        <v>0.03</v>
      </c>
      <c r="K167" s="4">
        <f t="shared" si="20"/>
        <v>-0.02</v>
      </c>
      <c r="L167" s="4">
        <f t="shared" si="21"/>
        <v>7.4999999999999997E-3</v>
      </c>
    </row>
    <row r="168" spans="1:12" x14ac:dyDescent="0.25">
      <c r="A168" s="1">
        <v>41792</v>
      </c>
      <c r="B168">
        <v>1458000</v>
      </c>
      <c r="C168">
        <v>527</v>
      </c>
      <c r="D168">
        <v>314.87</v>
      </c>
      <c r="E168">
        <v>415.99</v>
      </c>
      <c r="F168" s="3">
        <f t="shared" si="15"/>
        <v>0.03</v>
      </c>
      <c r="G168" s="3">
        <f t="shared" si="16"/>
        <v>0</v>
      </c>
      <c r="H168" s="3">
        <f t="shared" si="17"/>
        <v>0</v>
      </c>
      <c r="I168" s="3">
        <f t="shared" si="18"/>
        <v>0.01</v>
      </c>
      <c r="J168" s="4">
        <f t="shared" si="19"/>
        <v>0.03</v>
      </c>
      <c r="K168" s="4">
        <f t="shared" si="20"/>
        <v>0</v>
      </c>
      <c r="L168" s="4">
        <f t="shared" si="21"/>
        <v>0.01</v>
      </c>
    </row>
    <row r="169" spans="1:12" x14ac:dyDescent="0.25">
      <c r="A169" s="1">
        <v>41793</v>
      </c>
      <c r="B169">
        <v>1495000</v>
      </c>
      <c r="C169">
        <v>525</v>
      </c>
      <c r="D169">
        <v>314.64999999999998</v>
      </c>
      <c r="E169">
        <v>421.74</v>
      </c>
      <c r="F169" s="3">
        <f t="shared" si="15"/>
        <v>-0.02</v>
      </c>
      <c r="G169" s="3">
        <f t="shared" si="16"/>
        <v>-0.01</v>
      </c>
      <c r="H169" s="3">
        <f t="shared" si="17"/>
        <v>-0.01</v>
      </c>
      <c r="I169" s="3">
        <f t="shared" si="18"/>
        <v>0</v>
      </c>
      <c r="J169" s="4">
        <f t="shared" si="19"/>
        <v>0</v>
      </c>
      <c r="K169" s="4">
        <f t="shared" si="20"/>
        <v>-0.02</v>
      </c>
      <c r="L169" s="4">
        <f t="shared" si="21"/>
        <v>-0.01</v>
      </c>
    </row>
    <row r="170" spans="1:12" x14ac:dyDescent="0.25">
      <c r="A170" s="1">
        <v>41794</v>
      </c>
      <c r="B170">
        <v>1470000</v>
      </c>
      <c r="C170">
        <v>521</v>
      </c>
      <c r="D170">
        <v>312.60000000000002</v>
      </c>
      <c r="E170">
        <v>422.91</v>
      </c>
      <c r="F170" s="3">
        <f t="shared" si="15"/>
        <v>0.01</v>
      </c>
      <c r="G170" s="3">
        <f t="shared" si="16"/>
        <v>0</v>
      </c>
      <c r="H170" s="3">
        <f t="shared" si="17"/>
        <v>-0.01</v>
      </c>
      <c r="I170" s="3">
        <f t="shared" si="18"/>
        <v>0.01</v>
      </c>
      <c r="J170" s="4">
        <f t="shared" si="19"/>
        <v>0.01</v>
      </c>
      <c r="K170" s="4">
        <f t="shared" si="20"/>
        <v>-0.01</v>
      </c>
      <c r="L170" s="4">
        <f t="shared" si="21"/>
        <v>2.5000000000000001E-3</v>
      </c>
    </row>
    <row r="171" spans="1:12" x14ac:dyDescent="0.25">
      <c r="A171" s="1">
        <v>41795</v>
      </c>
      <c r="B171">
        <v>1480000</v>
      </c>
      <c r="C171">
        <v>519.5</v>
      </c>
      <c r="D171">
        <v>307.92</v>
      </c>
      <c r="E171">
        <v>425.6</v>
      </c>
      <c r="F171" s="3">
        <f t="shared" si="15"/>
        <v>-0.02</v>
      </c>
      <c r="G171" s="3">
        <f t="shared" si="16"/>
        <v>-0.03</v>
      </c>
      <c r="H171" s="3">
        <f t="shared" si="17"/>
        <v>0.01</v>
      </c>
      <c r="I171" s="3">
        <f t="shared" si="18"/>
        <v>0</v>
      </c>
      <c r="J171" s="4">
        <f t="shared" si="19"/>
        <v>0.01</v>
      </c>
      <c r="K171" s="4">
        <f t="shared" si="20"/>
        <v>-0.03</v>
      </c>
      <c r="L171" s="4">
        <f t="shared" si="21"/>
        <v>-0.01</v>
      </c>
    </row>
    <row r="172" spans="1:12" x14ac:dyDescent="0.25">
      <c r="A172" s="1">
        <v>41796</v>
      </c>
      <c r="B172">
        <v>1457000</v>
      </c>
      <c r="C172">
        <v>503.44</v>
      </c>
      <c r="D172">
        <v>309.5</v>
      </c>
      <c r="E172">
        <v>424.5</v>
      </c>
      <c r="F172" s="3">
        <f t="shared" si="15"/>
        <v>0.01</v>
      </c>
      <c r="G172" s="3">
        <f t="shared" si="16"/>
        <v>0</v>
      </c>
      <c r="H172" s="3">
        <f t="shared" si="17"/>
        <v>0.06</v>
      </c>
      <c r="I172" s="3">
        <f t="shared" si="18"/>
        <v>0.01</v>
      </c>
      <c r="J172" s="4">
        <f t="shared" si="19"/>
        <v>0.06</v>
      </c>
      <c r="K172" s="4">
        <f t="shared" si="20"/>
        <v>0</v>
      </c>
      <c r="L172" s="4">
        <f t="shared" si="21"/>
        <v>1.9999999999999997E-2</v>
      </c>
    </row>
    <row r="173" spans="1:12" x14ac:dyDescent="0.25">
      <c r="A173" s="1">
        <v>41799</v>
      </c>
      <c r="B173">
        <v>1473000</v>
      </c>
      <c r="C173">
        <v>502.5</v>
      </c>
      <c r="D173">
        <v>327.94</v>
      </c>
      <c r="E173">
        <v>429.4</v>
      </c>
      <c r="F173" s="3">
        <f t="shared" si="15"/>
        <v>-0.02</v>
      </c>
      <c r="G173" s="3">
        <f t="shared" si="16"/>
        <v>0.01</v>
      </c>
      <c r="H173" s="3">
        <f t="shared" si="17"/>
        <v>0.01</v>
      </c>
      <c r="I173" s="3">
        <f t="shared" si="18"/>
        <v>0.01</v>
      </c>
      <c r="J173" s="4">
        <f t="shared" si="19"/>
        <v>0.01</v>
      </c>
      <c r="K173" s="4">
        <f t="shared" si="20"/>
        <v>-0.02</v>
      </c>
      <c r="L173" s="4">
        <f t="shared" si="21"/>
        <v>2.5000000000000001E-3</v>
      </c>
    </row>
    <row r="174" spans="1:12" x14ac:dyDescent="0.25">
      <c r="A174" s="1">
        <v>41800</v>
      </c>
      <c r="B174">
        <v>1438000</v>
      </c>
      <c r="C174">
        <v>510</v>
      </c>
      <c r="D174">
        <v>330.88</v>
      </c>
      <c r="E174">
        <v>434.89</v>
      </c>
      <c r="F174" s="3">
        <f t="shared" si="15"/>
        <v>-0.01</v>
      </c>
      <c r="G174" s="3">
        <f t="shared" si="16"/>
        <v>-0.01</v>
      </c>
      <c r="H174" s="3">
        <f t="shared" si="17"/>
        <v>0.01</v>
      </c>
      <c r="I174" s="3">
        <f t="shared" si="18"/>
        <v>-0.01</v>
      </c>
      <c r="J174" s="4">
        <f t="shared" si="19"/>
        <v>0.01</v>
      </c>
      <c r="K174" s="4">
        <f t="shared" si="20"/>
        <v>-0.01</v>
      </c>
      <c r="L174" s="4">
        <f t="shared" si="21"/>
        <v>-5.0000000000000001E-3</v>
      </c>
    </row>
    <row r="175" spans="1:12" x14ac:dyDescent="0.25">
      <c r="A175" s="1">
        <v>41801</v>
      </c>
      <c r="B175">
        <v>1430000</v>
      </c>
      <c r="C175">
        <v>506.58</v>
      </c>
      <c r="D175">
        <v>333</v>
      </c>
      <c r="E175">
        <v>430.65</v>
      </c>
      <c r="F175" s="3">
        <f t="shared" si="15"/>
        <v>0</v>
      </c>
      <c r="G175" s="3">
        <f t="shared" si="16"/>
        <v>-0.01</v>
      </c>
      <c r="H175" s="3">
        <f t="shared" si="17"/>
        <v>0.01</v>
      </c>
      <c r="I175" s="3">
        <f t="shared" si="18"/>
        <v>0.01</v>
      </c>
      <c r="J175" s="4">
        <f t="shared" si="19"/>
        <v>0.01</v>
      </c>
      <c r="K175" s="4">
        <f t="shared" si="20"/>
        <v>-0.01</v>
      </c>
      <c r="L175" s="4">
        <f t="shared" si="21"/>
        <v>2.5000000000000001E-3</v>
      </c>
    </row>
    <row r="176" spans="1:12" x14ac:dyDescent="0.25">
      <c r="A176" s="1">
        <v>41802</v>
      </c>
      <c r="B176">
        <v>1430000</v>
      </c>
      <c r="C176">
        <v>503.5</v>
      </c>
      <c r="D176">
        <v>335.5</v>
      </c>
      <c r="E176">
        <v>436.04</v>
      </c>
      <c r="F176" s="3">
        <f t="shared" si="15"/>
        <v>-0.02</v>
      </c>
      <c r="G176" s="3">
        <f t="shared" si="16"/>
        <v>0</v>
      </c>
      <c r="H176" s="3">
        <f t="shared" si="17"/>
        <v>0.02</v>
      </c>
      <c r="I176" s="3">
        <f t="shared" si="18"/>
        <v>-0.01</v>
      </c>
      <c r="J176" s="4">
        <f t="shared" si="19"/>
        <v>0.02</v>
      </c>
      <c r="K176" s="4">
        <f t="shared" si="20"/>
        <v>-0.02</v>
      </c>
      <c r="L176" s="4">
        <f t="shared" si="21"/>
        <v>-2.5000000000000001E-3</v>
      </c>
    </row>
    <row r="177" spans="1:12" x14ac:dyDescent="0.25">
      <c r="A177" s="1">
        <v>41803</v>
      </c>
      <c r="B177">
        <v>1404000</v>
      </c>
      <c r="C177">
        <v>501.22</v>
      </c>
      <c r="D177">
        <v>340.72</v>
      </c>
      <c r="E177">
        <v>432.6</v>
      </c>
      <c r="F177" s="3">
        <f t="shared" si="15"/>
        <v>-0.02</v>
      </c>
      <c r="G177" s="3">
        <f t="shared" si="16"/>
        <v>0</v>
      </c>
      <c r="H177" s="3">
        <f t="shared" si="17"/>
        <v>-0.02</v>
      </c>
      <c r="I177" s="3">
        <f t="shared" si="18"/>
        <v>-0.01</v>
      </c>
      <c r="J177" s="4">
        <f t="shared" si="19"/>
        <v>0</v>
      </c>
      <c r="K177" s="4">
        <f t="shared" si="20"/>
        <v>-0.02</v>
      </c>
      <c r="L177" s="4">
        <f t="shared" si="21"/>
        <v>-1.2500000000000001E-2</v>
      </c>
    </row>
    <row r="178" spans="1:12" x14ac:dyDescent="0.25">
      <c r="A178" s="1">
        <v>41806</v>
      </c>
      <c r="B178">
        <v>1382000</v>
      </c>
      <c r="C178">
        <v>499.5</v>
      </c>
      <c r="D178">
        <v>335.55</v>
      </c>
      <c r="E178">
        <v>430.25</v>
      </c>
      <c r="F178" s="3">
        <f t="shared" si="15"/>
        <v>0</v>
      </c>
      <c r="G178" s="3">
        <f t="shared" si="16"/>
        <v>-0.01</v>
      </c>
      <c r="H178" s="3">
        <f t="shared" si="17"/>
        <v>-0.02</v>
      </c>
      <c r="I178" s="3">
        <f t="shared" si="18"/>
        <v>-0.01</v>
      </c>
      <c r="J178" s="4">
        <f t="shared" si="19"/>
        <v>0</v>
      </c>
      <c r="K178" s="4">
        <f t="shared" si="20"/>
        <v>-0.02</v>
      </c>
      <c r="L178" s="4">
        <f t="shared" si="21"/>
        <v>-0.01</v>
      </c>
    </row>
    <row r="179" spans="1:12" x14ac:dyDescent="0.25">
      <c r="A179" s="1">
        <v>41807</v>
      </c>
      <c r="B179">
        <v>1378000</v>
      </c>
      <c r="C179">
        <v>492.4</v>
      </c>
      <c r="D179">
        <v>329.3</v>
      </c>
      <c r="E179">
        <v>427.9</v>
      </c>
      <c r="F179" s="3">
        <f t="shared" si="15"/>
        <v>0</v>
      </c>
      <c r="G179" s="3">
        <f t="shared" si="16"/>
        <v>-0.02</v>
      </c>
      <c r="H179" s="3">
        <f t="shared" si="17"/>
        <v>0</v>
      </c>
      <c r="I179" s="3">
        <f t="shared" si="18"/>
        <v>0.01</v>
      </c>
      <c r="J179" s="4">
        <f t="shared" si="19"/>
        <v>0.01</v>
      </c>
      <c r="K179" s="4">
        <f t="shared" si="20"/>
        <v>-0.02</v>
      </c>
      <c r="L179" s="4">
        <f t="shared" si="21"/>
        <v>-2.5000000000000001E-3</v>
      </c>
    </row>
    <row r="180" spans="1:12" x14ac:dyDescent="0.25">
      <c r="A180" s="1">
        <v>41808</v>
      </c>
      <c r="B180">
        <v>1376000</v>
      </c>
      <c r="C180">
        <v>483.1</v>
      </c>
      <c r="D180">
        <v>328.69</v>
      </c>
      <c r="E180">
        <v>431.21</v>
      </c>
      <c r="F180" s="3">
        <f t="shared" si="15"/>
        <v>-0.02</v>
      </c>
      <c r="G180" s="3">
        <f t="shared" si="16"/>
        <v>0.01</v>
      </c>
      <c r="H180" s="3">
        <f t="shared" si="17"/>
        <v>0.01</v>
      </c>
      <c r="I180" s="3">
        <f t="shared" si="18"/>
        <v>0.04</v>
      </c>
      <c r="J180" s="4">
        <f t="shared" si="19"/>
        <v>0.04</v>
      </c>
      <c r="K180" s="4">
        <f t="shared" si="20"/>
        <v>-0.02</v>
      </c>
      <c r="L180" s="4">
        <f t="shared" si="21"/>
        <v>0.01</v>
      </c>
    </row>
    <row r="181" spans="1:12" x14ac:dyDescent="0.25">
      <c r="A181" s="1">
        <v>41809</v>
      </c>
      <c r="B181">
        <v>1349000</v>
      </c>
      <c r="C181">
        <v>488.07</v>
      </c>
      <c r="D181">
        <v>331.34</v>
      </c>
      <c r="E181">
        <v>448.09</v>
      </c>
      <c r="F181" s="3">
        <f t="shared" si="15"/>
        <v>-0.01</v>
      </c>
      <c r="G181" s="3">
        <f t="shared" si="16"/>
        <v>0</v>
      </c>
      <c r="H181" s="3">
        <f t="shared" si="17"/>
        <v>0.01</v>
      </c>
      <c r="I181" s="3">
        <f t="shared" si="18"/>
        <v>0.01</v>
      </c>
      <c r="J181" s="4">
        <f t="shared" si="19"/>
        <v>0.01</v>
      </c>
      <c r="K181" s="4">
        <f t="shared" si="20"/>
        <v>-0.01</v>
      </c>
      <c r="L181" s="4">
        <f t="shared" si="21"/>
        <v>2.5000000000000001E-3</v>
      </c>
    </row>
    <row r="182" spans="1:12" x14ac:dyDescent="0.25">
      <c r="A182" s="1">
        <v>41810</v>
      </c>
      <c r="B182">
        <v>1330000</v>
      </c>
      <c r="C182">
        <v>487.7</v>
      </c>
      <c r="D182">
        <v>335.75</v>
      </c>
      <c r="E182">
        <v>450.82</v>
      </c>
      <c r="F182" s="3">
        <f t="shared" si="15"/>
        <v>0</v>
      </c>
      <c r="G182" s="3">
        <f t="shared" si="16"/>
        <v>0.01</v>
      </c>
      <c r="H182" s="3">
        <f t="shared" si="17"/>
        <v>0.01</v>
      </c>
      <c r="I182" s="3">
        <f t="shared" si="18"/>
        <v>0</v>
      </c>
      <c r="J182" s="4">
        <f t="shared" si="19"/>
        <v>0.01</v>
      </c>
      <c r="K182" s="4">
        <f t="shared" si="20"/>
        <v>0</v>
      </c>
      <c r="L182" s="4">
        <f t="shared" si="21"/>
        <v>5.0000000000000001E-3</v>
      </c>
    </row>
    <row r="183" spans="1:12" x14ac:dyDescent="0.25">
      <c r="A183" s="1">
        <v>41813</v>
      </c>
      <c r="B183">
        <v>1332000</v>
      </c>
      <c r="C183">
        <v>493.4</v>
      </c>
      <c r="D183">
        <v>338.9</v>
      </c>
      <c r="E183">
        <v>449.49</v>
      </c>
      <c r="F183" s="3">
        <f t="shared" si="15"/>
        <v>0.02</v>
      </c>
      <c r="G183" s="3">
        <f t="shared" si="16"/>
        <v>0.01</v>
      </c>
      <c r="H183" s="3">
        <f t="shared" si="17"/>
        <v>-0.03</v>
      </c>
      <c r="I183" s="3">
        <f t="shared" si="18"/>
        <v>-0.01</v>
      </c>
      <c r="J183" s="4">
        <f t="shared" si="19"/>
        <v>0.02</v>
      </c>
      <c r="K183" s="4">
        <f t="shared" si="20"/>
        <v>-0.03</v>
      </c>
      <c r="L183" s="4">
        <f t="shared" si="21"/>
        <v>-2.5000000000000001E-3</v>
      </c>
    </row>
    <row r="184" spans="1:12" x14ac:dyDescent="0.25">
      <c r="A184" s="1">
        <v>41814</v>
      </c>
      <c r="B184">
        <v>1354000</v>
      </c>
      <c r="C184">
        <v>497.2</v>
      </c>
      <c r="D184">
        <v>328.22</v>
      </c>
      <c r="E184">
        <v>442.88</v>
      </c>
      <c r="F184" s="3">
        <f t="shared" si="15"/>
        <v>-0.02</v>
      </c>
      <c r="G184" s="3">
        <f t="shared" si="16"/>
        <v>0</v>
      </c>
      <c r="H184" s="3">
        <f t="shared" si="17"/>
        <v>0</v>
      </c>
      <c r="I184" s="3">
        <f t="shared" si="18"/>
        <v>0</v>
      </c>
      <c r="J184" s="4">
        <f t="shared" si="19"/>
        <v>0</v>
      </c>
      <c r="K184" s="4">
        <f t="shared" si="20"/>
        <v>-0.02</v>
      </c>
      <c r="L184" s="4">
        <f t="shared" si="21"/>
        <v>-5.0000000000000001E-3</v>
      </c>
    </row>
    <row r="185" spans="1:12" x14ac:dyDescent="0.25">
      <c r="A185" s="1">
        <v>41815</v>
      </c>
      <c r="B185">
        <v>1333000</v>
      </c>
      <c r="C185">
        <v>498.3</v>
      </c>
      <c r="D185">
        <v>327.55</v>
      </c>
      <c r="E185">
        <v>441.86</v>
      </c>
      <c r="F185" s="3">
        <f t="shared" si="15"/>
        <v>0.01</v>
      </c>
      <c r="G185" s="3">
        <f t="shared" si="16"/>
        <v>0</v>
      </c>
      <c r="H185" s="3">
        <f t="shared" si="17"/>
        <v>0.01</v>
      </c>
      <c r="I185" s="3">
        <f t="shared" si="18"/>
        <v>0.02</v>
      </c>
      <c r="J185" s="4">
        <f t="shared" si="19"/>
        <v>0.02</v>
      </c>
      <c r="K185" s="4">
        <f t="shared" si="20"/>
        <v>0</v>
      </c>
      <c r="L185" s="4">
        <f t="shared" si="21"/>
        <v>0.01</v>
      </c>
    </row>
    <row r="186" spans="1:12" x14ac:dyDescent="0.25">
      <c r="A186" s="1">
        <v>41816</v>
      </c>
      <c r="B186">
        <v>1343000</v>
      </c>
      <c r="C186">
        <v>499.3</v>
      </c>
      <c r="D186">
        <v>329.73</v>
      </c>
      <c r="E186">
        <v>449.94</v>
      </c>
      <c r="F186" s="3">
        <f t="shared" si="15"/>
        <v>-0.02</v>
      </c>
      <c r="G186" s="3">
        <f t="shared" si="16"/>
        <v>0</v>
      </c>
      <c r="H186" s="3">
        <f t="shared" si="17"/>
        <v>0</v>
      </c>
      <c r="I186" s="3">
        <f t="shared" si="18"/>
        <v>-0.01</v>
      </c>
      <c r="J186" s="4">
        <f t="shared" si="19"/>
        <v>0</v>
      </c>
      <c r="K186" s="4">
        <f t="shared" si="20"/>
        <v>-0.02</v>
      </c>
      <c r="L186" s="4">
        <f t="shared" si="21"/>
        <v>-7.4999999999999997E-3</v>
      </c>
    </row>
    <row r="187" spans="1:12" x14ac:dyDescent="0.25">
      <c r="A187" s="1">
        <v>41817</v>
      </c>
      <c r="B187">
        <v>1319000</v>
      </c>
      <c r="C187">
        <v>500</v>
      </c>
      <c r="D187">
        <v>328.15</v>
      </c>
      <c r="E187">
        <v>444.76</v>
      </c>
      <c r="F187" s="3">
        <f t="shared" si="15"/>
        <v>0</v>
      </c>
      <c r="G187" s="3">
        <f t="shared" si="16"/>
        <v>0</v>
      </c>
      <c r="H187" s="3">
        <f t="shared" si="17"/>
        <v>0</v>
      </c>
      <c r="I187" s="3">
        <f t="shared" si="18"/>
        <v>-0.01</v>
      </c>
      <c r="J187" s="4">
        <f t="shared" si="19"/>
        <v>0</v>
      </c>
      <c r="K187" s="4">
        <f t="shared" si="20"/>
        <v>-0.01</v>
      </c>
      <c r="L187" s="4">
        <f t="shared" si="21"/>
        <v>-2.5000000000000001E-3</v>
      </c>
    </row>
    <row r="188" spans="1:12" x14ac:dyDescent="0.25">
      <c r="A188" s="1">
        <v>41820</v>
      </c>
      <c r="B188">
        <v>1324000</v>
      </c>
      <c r="C188">
        <v>501.5</v>
      </c>
      <c r="D188">
        <v>328.65</v>
      </c>
      <c r="E188">
        <v>442.14</v>
      </c>
      <c r="F188" s="3">
        <f t="shared" si="15"/>
        <v>-0.01</v>
      </c>
      <c r="G188" s="3">
        <f t="shared" si="16"/>
        <v>0</v>
      </c>
      <c r="H188" s="3">
        <f t="shared" si="17"/>
        <v>-0.01</v>
      </c>
      <c r="I188" s="3">
        <f t="shared" si="18"/>
        <v>0</v>
      </c>
      <c r="J188" s="4">
        <f t="shared" si="19"/>
        <v>0</v>
      </c>
      <c r="K188" s="4">
        <f t="shared" si="20"/>
        <v>-0.01</v>
      </c>
      <c r="L188" s="4">
        <f t="shared" si="21"/>
        <v>-5.0000000000000001E-3</v>
      </c>
    </row>
    <row r="189" spans="1:12" x14ac:dyDescent="0.25">
      <c r="A189" s="1">
        <v>41821</v>
      </c>
      <c r="B189">
        <v>1314000</v>
      </c>
      <c r="C189">
        <v>500</v>
      </c>
      <c r="D189">
        <v>326.52</v>
      </c>
      <c r="E189">
        <v>443.19</v>
      </c>
      <c r="F189" s="3">
        <f t="shared" si="15"/>
        <v>0.01</v>
      </c>
      <c r="G189" s="3">
        <f t="shared" si="16"/>
        <v>-0.03</v>
      </c>
      <c r="H189" s="3">
        <f t="shared" si="17"/>
        <v>0</v>
      </c>
      <c r="I189" s="3">
        <f t="shared" si="18"/>
        <v>0.01</v>
      </c>
      <c r="J189" s="4">
        <f t="shared" si="19"/>
        <v>0.01</v>
      </c>
      <c r="K189" s="4">
        <f t="shared" si="20"/>
        <v>-0.03</v>
      </c>
      <c r="L189" s="4">
        <f t="shared" si="21"/>
        <v>-2.4999999999999992E-3</v>
      </c>
    </row>
    <row r="190" spans="1:12" x14ac:dyDescent="0.25">
      <c r="A190" s="1">
        <v>41822</v>
      </c>
      <c r="B190">
        <v>1331000</v>
      </c>
      <c r="C190">
        <v>484.7</v>
      </c>
      <c r="D190">
        <v>326.98</v>
      </c>
      <c r="E190">
        <v>446.87</v>
      </c>
      <c r="F190" s="3">
        <f t="shared" si="15"/>
        <v>0</v>
      </c>
      <c r="G190" s="3">
        <f t="shared" si="16"/>
        <v>0.01</v>
      </c>
      <c r="H190" s="3">
        <f t="shared" si="17"/>
        <v>0.02</v>
      </c>
      <c r="I190" s="3">
        <f t="shared" si="18"/>
        <v>0.06</v>
      </c>
      <c r="J190" s="4">
        <f t="shared" si="19"/>
        <v>0.06</v>
      </c>
      <c r="K190" s="4">
        <f t="shared" si="20"/>
        <v>0</v>
      </c>
      <c r="L190" s="4">
        <f t="shared" si="21"/>
        <v>2.2499999999999999E-2</v>
      </c>
    </row>
    <row r="191" spans="1:12" x14ac:dyDescent="0.25">
      <c r="A191" s="1">
        <v>41823</v>
      </c>
      <c r="B191">
        <v>1336000</v>
      </c>
      <c r="C191">
        <v>491.11</v>
      </c>
      <c r="D191">
        <v>333.2</v>
      </c>
      <c r="E191">
        <v>473.68</v>
      </c>
      <c r="F191" s="3">
        <f t="shared" si="15"/>
        <v>-0.01</v>
      </c>
      <c r="G191" s="3">
        <f t="shared" si="16"/>
        <v>0</v>
      </c>
      <c r="H191" s="3">
        <f t="shared" si="17"/>
        <v>0.01</v>
      </c>
      <c r="I191" s="3">
        <f t="shared" si="18"/>
        <v>0</v>
      </c>
      <c r="J191" s="4">
        <f t="shared" si="19"/>
        <v>0.01</v>
      </c>
      <c r="K191" s="4">
        <f t="shared" si="20"/>
        <v>-0.01</v>
      </c>
      <c r="L191" s="4">
        <f t="shared" si="21"/>
        <v>0</v>
      </c>
    </row>
    <row r="192" spans="1:12" x14ac:dyDescent="0.25">
      <c r="A192" s="1">
        <v>41824</v>
      </c>
      <c r="B192">
        <v>1326000</v>
      </c>
      <c r="C192">
        <v>490.4</v>
      </c>
      <c r="D192">
        <v>336.76</v>
      </c>
      <c r="E192">
        <v>475.87</v>
      </c>
      <c r="F192" s="3">
        <f t="shared" si="15"/>
        <v>-0.02</v>
      </c>
      <c r="G192" s="3">
        <f t="shared" si="16"/>
        <v>-0.02</v>
      </c>
      <c r="H192" s="3">
        <f t="shared" si="17"/>
        <v>0</v>
      </c>
      <c r="I192" s="3">
        <f t="shared" si="18"/>
        <v>-0.01</v>
      </c>
      <c r="J192" s="4">
        <f t="shared" si="19"/>
        <v>0</v>
      </c>
      <c r="K192" s="4">
        <f t="shared" si="20"/>
        <v>-0.02</v>
      </c>
      <c r="L192" s="4">
        <f t="shared" si="21"/>
        <v>-1.2500000000000001E-2</v>
      </c>
    </row>
    <row r="193" spans="1:12" x14ac:dyDescent="0.25">
      <c r="A193" s="1">
        <v>41827</v>
      </c>
      <c r="B193">
        <v>1301000</v>
      </c>
      <c r="C193">
        <v>479.1</v>
      </c>
      <c r="D193">
        <v>338.3</v>
      </c>
      <c r="E193">
        <v>472.62</v>
      </c>
      <c r="F193" s="3">
        <f t="shared" si="15"/>
        <v>0.01</v>
      </c>
      <c r="G193" s="3">
        <f t="shared" si="16"/>
        <v>0</v>
      </c>
      <c r="H193" s="3">
        <f t="shared" si="17"/>
        <v>0</v>
      </c>
      <c r="I193" s="3">
        <f t="shared" si="18"/>
        <v>0</v>
      </c>
      <c r="J193" s="4">
        <f t="shared" si="19"/>
        <v>0.01</v>
      </c>
      <c r="K193" s="4">
        <f t="shared" si="20"/>
        <v>0</v>
      </c>
      <c r="L193" s="4">
        <f t="shared" si="21"/>
        <v>2.5000000000000001E-3</v>
      </c>
    </row>
    <row r="194" spans="1:12" x14ac:dyDescent="0.25">
      <c r="A194" s="1">
        <v>41828</v>
      </c>
      <c r="B194">
        <v>1319000</v>
      </c>
      <c r="C194">
        <v>479.9</v>
      </c>
      <c r="D194">
        <v>337.55</v>
      </c>
      <c r="E194">
        <v>472.23</v>
      </c>
      <c r="F194" s="3">
        <f t="shared" si="15"/>
        <v>-0.01</v>
      </c>
      <c r="G194" s="3">
        <f t="shared" si="16"/>
        <v>-0.01</v>
      </c>
      <c r="H194" s="3">
        <f t="shared" si="17"/>
        <v>-0.01</v>
      </c>
      <c r="I194" s="3">
        <f t="shared" si="18"/>
        <v>-0.02</v>
      </c>
      <c r="J194" s="4">
        <f t="shared" si="19"/>
        <v>-0.01</v>
      </c>
      <c r="K194" s="4">
        <f t="shared" si="20"/>
        <v>-0.02</v>
      </c>
      <c r="L194" s="4">
        <f t="shared" si="21"/>
        <v>-1.2500000000000001E-2</v>
      </c>
    </row>
    <row r="195" spans="1:12" x14ac:dyDescent="0.25">
      <c r="A195" s="1">
        <v>41829</v>
      </c>
      <c r="B195">
        <v>1308000</v>
      </c>
      <c r="C195">
        <v>474</v>
      </c>
      <c r="D195">
        <v>333.74</v>
      </c>
      <c r="E195">
        <v>461</v>
      </c>
      <c r="F195" s="3">
        <f t="shared" si="15"/>
        <v>0</v>
      </c>
      <c r="G195" s="3">
        <f t="shared" si="16"/>
        <v>0</v>
      </c>
      <c r="H195" s="3">
        <f t="shared" si="17"/>
        <v>-0.01</v>
      </c>
      <c r="I195" s="3">
        <f t="shared" si="18"/>
        <v>-0.03</v>
      </c>
      <c r="J195" s="4">
        <f t="shared" si="19"/>
        <v>0</v>
      </c>
      <c r="K195" s="4">
        <f t="shared" si="20"/>
        <v>-0.03</v>
      </c>
      <c r="L195" s="4">
        <f t="shared" si="21"/>
        <v>-0.01</v>
      </c>
    </row>
    <row r="196" spans="1:12" x14ac:dyDescent="0.25">
      <c r="A196" s="1">
        <v>41830</v>
      </c>
      <c r="B196">
        <v>1311000</v>
      </c>
      <c r="C196">
        <v>475.6</v>
      </c>
      <c r="D196">
        <v>330.2</v>
      </c>
      <c r="E196">
        <v>449.34</v>
      </c>
      <c r="F196" s="3">
        <f t="shared" ref="F196:F254" si="22">ROUND((B197-B196)/B196,2)</f>
        <v>-0.01</v>
      </c>
      <c r="G196" s="3">
        <f t="shared" ref="G196:G255" si="23">ROUND((C197-C196)/C196,2)</f>
        <v>0.01</v>
      </c>
      <c r="H196" s="3">
        <f t="shared" ref="H196:H255" si="24">ROUND((D197-D196)/D196,2)</f>
        <v>0</v>
      </c>
      <c r="I196" s="3">
        <f t="shared" ref="I196:I255" si="25">ROUND((E197-E196)/E196,2)</f>
        <v>-0.01</v>
      </c>
      <c r="J196" s="4">
        <f t="shared" ref="J196:J255" si="26">MAX(F196,G196,H196,I196)</f>
        <v>0.01</v>
      </c>
      <c r="K196" s="4">
        <f t="shared" ref="K196:K255" si="27">MIN(F196,G196,H196,I196)</f>
        <v>-0.01</v>
      </c>
      <c r="L196" s="4">
        <f t="shared" ref="L196:L255" si="28">AVERAGE(F196,G196,H196,I196)</f>
        <v>-2.5000000000000001E-3</v>
      </c>
    </row>
    <row r="197" spans="1:12" x14ac:dyDescent="0.25">
      <c r="A197" s="1">
        <v>41831</v>
      </c>
      <c r="B197">
        <v>1302000</v>
      </c>
      <c r="C197">
        <v>478</v>
      </c>
      <c r="D197">
        <v>329.98</v>
      </c>
      <c r="E197">
        <v>444.19</v>
      </c>
      <c r="F197" s="3">
        <f t="shared" si="22"/>
        <v>0</v>
      </c>
      <c r="G197" s="3">
        <f t="shared" si="23"/>
        <v>0.02</v>
      </c>
      <c r="H197" s="3">
        <f t="shared" si="24"/>
        <v>0.05</v>
      </c>
      <c r="I197" s="3">
        <f t="shared" si="25"/>
        <v>0</v>
      </c>
      <c r="J197" s="4">
        <f t="shared" si="26"/>
        <v>0.05</v>
      </c>
      <c r="K197" s="4">
        <f t="shared" si="27"/>
        <v>0</v>
      </c>
      <c r="L197" s="4">
        <f t="shared" si="28"/>
        <v>1.7500000000000002E-2</v>
      </c>
    </row>
    <row r="198" spans="1:12" x14ac:dyDescent="0.25">
      <c r="A198" s="1">
        <v>41834</v>
      </c>
      <c r="B198">
        <v>1300000</v>
      </c>
      <c r="C198">
        <v>485.4</v>
      </c>
      <c r="D198">
        <v>347</v>
      </c>
      <c r="E198">
        <v>444.13</v>
      </c>
      <c r="F198" s="3">
        <f t="shared" si="22"/>
        <v>0.02</v>
      </c>
      <c r="G198" s="3">
        <f t="shared" si="23"/>
        <v>0.01</v>
      </c>
      <c r="H198" s="3">
        <f t="shared" si="24"/>
        <v>0.03</v>
      </c>
      <c r="I198" s="3">
        <f t="shared" si="25"/>
        <v>0.03</v>
      </c>
      <c r="J198" s="4">
        <f t="shared" si="26"/>
        <v>0.03</v>
      </c>
      <c r="K198" s="4">
        <f t="shared" si="27"/>
        <v>0.01</v>
      </c>
      <c r="L198" s="4">
        <f t="shared" si="28"/>
        <v>2.2499999999999999E-2</v>
      </c>
    </row>
    <row r="199" spans="1:12" x14ac:dyDescent="0.25">
      <c r="A199" s="1">
        <v>41835</v>
      </c>
      <c r="B199">
        <v>1323000</v>
      </c>
      <c r="C199">
        <v>491.09</v>
      </c>
      <c r="D199">
        <v>355.77</v>
      </c>
      <c r="E199">
        <v>455.48</v>
      </c>
      <c r="F199" s="3">
        <f t="shared" si="22"/>
        <v>0</v>
      </c>
      <c r="G199" s="3">
        <f t="shared" si="23"/>
        <v>0</v>
      </c>
      <c r="H199" s="3">
        <f t="shared" si="24"/>
        <v>0</v>
      </c>
      <c r="I199" s="3">
        <f t="shared" si="25"/>
        <v>-0.01</v>
      </c>
      <c r="J199" s="4">
        <f t="shared" si="26"/>
        <v>0</v>
      </c>
      <c r="K199" s="4">
        <f t="shared" si="27"/>
        <v>-0.01</v>
      </c>
      <c r="L199" s="4">
        <f t="shared" si="28"/>
        <v>-2.5000000000000001E-3</v>
      </c>
    </row>
    <row r="200" spans="1:12" x14ac:dyDescent="0.25">
      <c r="A200" s="1">
        <v>41836</v>
      </c>
      <c r="B200">
        <v>1323000</v>
      </c>
      <c r="C200">
        <v>489.12</v>
      </c>
      <c r="D200">
        <v>355.59</v>
      </c>
      <c r="E200">
        <v>451.37</v>
      </c>
      <c r="F200" s="3">
        <f t="shared" si="22"/>
        <v>0.01</v>
      </c>
      <c r="G200" s="3">
        <f t="shared" si="23"/>
        <v>-0.02</v>
      </c>
      <c r="H200" s="3">
        <f t="shared" si="24"/>
        <v>0.01</v>
      </c>
      <c r="I200" s="3">
        <f t="shared" si="25"/>
        <v>0.01</v>
      </c>
      <c r="J200" s="4">
        <f t="shared" si="26"/>
        <v>0.01</v>
      </c>
      <c r="K200" s="4">
        <f t="shared" si="27"/>
        <v>-0.02</v>
      </c>
      <c r="L200" s="4">
        <f t="shared" si="28"/>
        <v>2.5000000000000001E-3</v>
      </c>
    </row>
    <row r="201" spans="1:12" x14ac:dyDescent="0.25">
      <c r="A201" s="1">
        <v>41837</v>
      </c>
      <c r="B201">
        <v>1335000</v>
      </c>
      <c r="C201">
        <v>479.6</v>
      </c>
      <c r="D201">
        <v>359.32</v>
      </c>
      <c r="E201">
        <v>455.7</v>
      </c>
      <c r="F201" s="3">
        <f t="shared" si="22"/>
        <v>0.01</v>
      </c>
      <c r="G201" s="3">
        <f t="shared" si="23"/>
        <v>-0.02</v>
      </c>
      <c r="H201" s="3">
        <f t="shared" si="24"/>
        <v>-0.01</v>
      </c>
      <c r="I201" s="3">
        <f t="shared" si="25"/>
        <v>-0.02</v>
      </c>
      <c r="J201" s="4">
        <f t="shared" si="26"/>
        <v>0.01</v>
      </c>
      <c r="K201" s="4">
        <f t="shared" si="27"/>
        <v>-0.02</v>
      </c>
      <c r="L201" s="4">
        <f t="shared" si="28"/>
        <v>-0.01</v>
      </c>
    </row>
    <row r="202" spans="1:12" x14ac:dyDescent="0.25">
      <c r="A202" s="1">
        <v>41838</v>
      </c>
      <c r="B202">
        <v>1343000</v>
      </c>
      <c r="C202">
        <v>471.7</v>
      </c>
      <c r="D202">
        <v>356.96</v>
      </c>
      <c r="E202">
        <v>448.85</v>
      </c>
      <c r="F202" s="3">
        <f t="shared" si="22"/>
        <v>0.01</v>
      </c>
      <c r="G202" s="3">
        <f t="shared" si="23"/>
        <v>0.01</v>
      </c>
      <c r="H202" s="3">
        <f t="shared" si="24"/>
        <v>0.01</v>
      </c>
      <c r="I202" s="3">
        <f t="shared" si="25"/>
        <v>-0.01</v>
      </c>
      <c r="J202" s="4">
        <f t="shared" si="26"/>
        <v>0.01</v>
      </c>
      <c r="K202" s="4">
        <f t="shared" si="27"/>
        <v>-0.01</v>
      </c>
      <c r="L202" s="4">
        <f t="shared" si="28"/>
        <v>4.9999999999999992E-3</v>
      </c>
    </row>
    <row r="203" spans="1:12" x14ac:dyDescent="0.25">
      <c r="A203" s="1">
        <v>41841</v>
      </c>
      <c r="B203">
        <v>1360000</v>
      </c>
      <c r="C203">
        <v>475</v>
      </c>
      <c r="D203">
        <v>359.68</v>
      </c>
      <c r="E203">
        <v>444.3</v>
      </c>
      <c r="F203" s="3">
        <f t="shared" si="22"/>
        <v>0</v>
      </c>
      <c r="G203" s="3">
        <f t="shared" si="23"/>
        <v>-0.02</v>
      </c>
      <c r="H203" s="3">
        <f t="shared" si="24"/>
        <v>0.01</v>
      </c>
      <c r="I203" s="3">
        <f t="shared" si="25"/>
        <v>0.03</v>
      </c>
      <c r="J203" s="4">
        <f t="shared" si="26"/>
        <v>0.03</v>
      </c>
      <c r="K203" s="4">
        <f t="shared" si="27"/>
        <v>-0.02</v>
      </c>
      <c r="L203" s="4">
        <f t="shared" si="28"/>
        <v>4.9999999999999992E-3</v>
      </c>
    </row>
    <row r="204" spans="1:12" x14ac:dyDescent="0.25">
      <c r="A204" s="1">
        <v>41842</v>
      </c>
      <c r="B204">
        <v>1358000</v>
      </c>
      <c r="C204">
        <v>464.49</v>
      </c>
      <c r="D204">
        <v>361.71</v>
      </c>
      <c r="E204">
        <v>457.5</v>
      </c>
      <c r="F204" s="3">
        <f t="shared" si="22"/>
        <v>0</v>
      </c>
      <c r="G204" s="3">
        <f t="shared" si="23"/>
        <v>-0.03</v>
      </c>
      <c r="H204" s="3">
        <f t="shared" si="24"/>
        <v>0</v>
      </c>
      <c r="I204" s="3">
        <f t="shared" si="25"/>
        <v>-0.03</v>
      </c>
      <c r="J204" s="4">
        <f t="shared" si="26"/>
        <v>0</v>
      </c>
      <c r="K204" s="4">
        <f t="shared" si="27"/>
        <v>-0.03</v>
      </c>
      <c r="L204" s="4">
        <f t="shared" si="28"/>
        <v>-1.4999999999999999E-2</v>
      </c>
    </row>
    <row r="205" spans="1:12" x14ac:dyDescent="0.25">
      <c r="A205" s="1">
        <v>41843</v>
      </c>
      <c r="B205">
        <v>1357000</v>
      </c>
      <c r="C205">
        <v>451.7</v>
      </c>
      <c r="D205">
        <v>362.93</v>
      </c>
      <c r="E205">
        <v>444.67</v>
      </c>
      <c r="F205" s="3">
        <f t="shared" si="22"/>
        <v>0</v>
      </c>
      <c r="G205" s="3">
        <f t="shared" si="23"/>
        <v>0</v>
      </c>
      <c r="H205" s="3">
        <f t="shared" si="24"/>
        <v>-0.01</v>
      </c>
      <c r="I205" s="3">
        <f t="shared" si="25"/>
        <v>-0.02</v>
      </c>
      <c r="J205" s="4">
        <f t="shared" si="26"/>
        <v>0</v>
      </c>
      <c r="K205" s="4">
        <f t="shared" si="27"/>
        <v>-0.02</v>
      </c>
      <c r="L205" s="4">
        <f t="shared" si="28"/>
        <v>-7.4999999999999997E-3</v>
      </c>
    </row>
    <row r="206" spans="1:12" x14ac:dyDescent="0.25">
      <c r="A206" s="1">
        <v>41844</v>
      </c>
      <c r="B206">
        <v>1358000</v>
      </c>
      <c r="C206">
        <v>451.5</v>
      </c>
      <c r="D206">
        <v>360.63</v>
      </c>
      <c r="E206">
        <v>435.41</v>
      </c>
      <c r="F206" s="3">
        <f t="shared" si="22"/>
        <v>0</v>
      </c>
      <c r="G206" s="3">
        <f t="shared" si="23"/>
        <v>-0.01</v>
      </c>
      <c r="H206" s="3">
        <f t="shared" si="24"/>
        <v>0.01</v>
      </c>
      <c r="I206" s="3">
        <f t="shared" si="25"/>
        <v>-0.01</v>
      </c>
      <c r="J206" s="4">
        <f t="shared" si="26"/>
        <v>0.01</v>
      </c>
      <c r="K206" s="4">
        <f t="shared" si="27"/>
        <v>-0.01</v>
      </c>
      <c r="L206" s="4">
        <f t="shared" si="28"/>
        <v>-2.5000000000000001E-3</v>
      </c>
    </row>
    <row r="207" spans="1:12" x14ac:dyDescent="0.25">
      <c r="A207" s="1">
        <v>41845</v>
      </c>
      <c r="B207">
        <v>1355000</v>
      </c>
      <c r="C207">
        <v>447.1</v>
      </c>
      <c r="D207">
        <v>364.85</v>
      </c>
      <c r="E207">
        <v>430.21</v>
      </c>
      <c r="F207" s="3">
        <f t="shared" si="22"/>
        <v>0.01</v>
      </c>
      <c r="G207" s="3">
        <f t="shared" si="23"/>
        <v>-0.01</v>
      </c>
      <c r="H207" s="3">
        <f t="shared" si="24"/>
        <v>-0.11</v>
      </c>
      <c r="I207" s="3">
        <f t="shared" si="25"/>
        <v>0</v>
      </c>
      <c r="J207" s="4">
        <f t="shared" si="26"/>
        <v>0.01</v>
      </c>
      <c r="K207" s="4">
        <f t="shared" si="27"/>
        <v>-0.11</v>
      </c>
      <c r="L207" s="4">
        <f t="shared" si="28"/>
        <v>-2.75E-2</v>
      </c>
    </row>
    <row r="208" spans="1:12" x14ac:dyDescent="0.25">
      <c r="A208" s="1">
        <v>41848</v>
      </c>
      <c r="B208">
        <v>1367000</v>
      </c>
      <c r="C208">
        <v>444.67</v>
      </c>
      <c r="D208">
        <v>324.87</v>
      </c>
      <c r="E208">
        <v>428.17</v>
      </c>
      <c r="F208" s="3">
        <f t="shared" si="22"/>
        <v>0.02</v>
      </c>
      <c r="G208" s="3">
        <f t="shared" si="23"/>
        <v>-0.04</v>
      </c>
      <c r="H208" s="3">
        <f t="shared" si="24"/>
        <v>0</v>
      </c>
      <c r="I208" s="3">
        <f t="shared" si="25"/>
        <v>-0.01</v>
      </c>
      <c r="J208" s="4">
        <f t="shared" si="26"/>
        <v>0.02</v>
      </c>
      <c r="K208" s="4">
        <f t="shared" si="27"/>
        <v>-0.04</v>
      </c>
      <c r="L208" s="4">
        <f t="shared" si="28"/>
        <v>-7.4999999999999997E-3</v>
      </c>
    </row>
    <row r="209" spans="1:12" x14ac:dyDescent="0.25">
      <c r="A209" s="1">
        <v>41849</v>
      </c>
      <c r="B209">
        <v>1388000</v>
      </c>
      <c r="C209">
        <v>429</v>
      </c>
      <c r="D209">
        <v>324.82</v>
      </c>
      <c r="E209">
        <v>425.91</v>
      </c>
      <c r="F209" s="3">
        <f t="shared" si="22"/>
        <v>0.01</v>
      </c>
      <c r="G209" s="3">
        <f t="shared" si="23"/>
        <v>-0.01</v>
      </c>
      <c r="H209" s="3">
        <f t="shared" si="24"/>
        <v>-0.01</v>
      </c>
      <c r="I209" s="3">
        <f t="shared" si="25"/>
        <v>0.01</v>
      </c>
      <c r="J209" s="4">
        <f t="shared" si="26"/>
        <v>0.01</v>
      </c>
      <c r="K209" s="4">
        <f t="shared" si="27"/>
        <v>-0.01</v>
      </c>
      <c r="L209" s="4">
        <f t="shared" si="28"/>
        <v>0</v>
      </c>
    </row>
    <row r="210" spans="1:12" x14ac:dyDescent="0.25">
      <c r="A210" s="1">
        <v>41850</v>
      </c>
      <c r="B210">
        <v>1408000</v>
      </c>
      <c r="C210">
        <v>426.5</v>
      </c>
      <c r="D210">
        <v>322.89999999999998</v>
      </c>
      <c r="E210">
        <v>428.39</v>
      </c>
      <c r="F210" s="3">
        <f t="shared" si="22"/>
        <v>-0.02</v>
      </c>
      <c r="G210" s="3">
        <f t="shared" si="23"/>
        <v>-0.01</v>
      </c>
      <c r="H210" s="3">
        <f t="shared" si="24"/>
        <v>0</v>
      </c>
      <c r="I210" s="3">
        <f t="shared" si="25"/>
        <v>0.02</v>
      </c>
      <c r="J210" s="4">
        <f t="shared" si="26"/>
        <v>0.02</v>
      </c>
      <c r="K210" s="4">
        <f t="shared" si="27"/>
        <v>-0.02</v>
      </c>
      <c r="L210" s="4">
        <f t="shared" si="28"/>
        <v>-2.4999999999999996E-3</v>
      </c>
    </row>
    <row r="211" spans="1:12" x14ac:dyDescent="0.25">
      <c r="A211" s="1">
        <v>41851</v>
      </c>
      <c r="B211">
        <v>1385000</v>
      </c>
      <c r="C211">
        <v>421.2</v>
      </c>
      <c r="D211">
        <v>322.73</v>
      </c>
      <c r="E211">
        <v>435.29</v>
      </c>
      <c r="F211" s="3">
        <f t="shared" si="22"/>
        <v>-0.04</v>
      </c>
      <c r="G211" s="3">
        <f t="shared" si="23"/>
        <v>0.02</v>
      </c>
      <c r="H211" s="3">
        <f t="shared" si="24"/>
        <v>-0.01</v>
      </c>
      <c r="I211" s="3">
        <f t="shared" si="25"/>
        <v>-0.01</v>
      </c>
      <c r="J211" s="4">
        <f t="shared" si="26"/>
        <v>0.02</v>
      </c>
      <c r="K211" s="4">
        <f t="shared" si="27"/>
        <v>-0.04</v>
      </c>
      <c r="L211" s="4">
        <f t="shared" si="28"/>
        <v>-0.01</v>
      </c>
    </row>
    <row r="212" spans="1:12" x14ac:dyDescent="0.25">
      <c r="A212" s="1">
        <v>41852</v>
      </c>
      <c r="B212">
        <v>1328000</v>
      </c>
      <c r="C212">
        <v>430</v>
      </c>
      <c r="D212">
        <v>320.68</v>
      </c>
      <c r="E212">
        <v>432.97</v>
      </c>
      <c r="F212" s="3">
        <f t="shared" si="22"/>
        <v>-0.01</v>
      </c>
      <c r="G212" s="3">
        <f t="shared" si="23"/>
        <v>-0.01</v>
      </c>
      <c r="H212" s="3">
        <f t="shared" si="24"/>
        <v>-0.02</v>
      </c>
      <c r="I212" s="3">
        <f t="shared" si="25"/>
        <v>-0.01</v>
      </c>
      <c r="J212" s="4">
        <f t="shared" si="26"/>
        <v>-0.01</v>
      </c>
      <c r="K212" s="4">
        <f t="shared" si="27"/>
        <v>-0.02</v>
      </c>
      <c r="L212" s="4">
        <f t="shared" si="28"/>
        <v>-1.2500000000000001E-2</v>
      </c>
    </row>
    <row r="213" spans="1:12" x14ac:dyDescent="0.25">
      <c r="A213" s="1">
        <v>41855</v>
      </c>
      <c r="B213">
        <v>1317000</v>
      </c>
      <c r="C213">
        <v>427.6</v>
      </c>
      <c r="D213">
        <v>315.83</v>
      </c>
      <c r="E213">
        <v>427.73</v>
      </c>
      <c r="F213" s="3">
        <f t="shared" si="22"/>
        <v>0</v>
      </c>
      <c r="G213" s="3">
        <f t="shared" si="23"/>
        <v>-0.02</v>
      </c>
      <c r="H213" s="3">
        <f t="shared" si="24"/>
        <v>0</v>
      </c>
      <c r="I213" s="3">
        <f t="shared" si="25"/>
        <v>0.01</v>
      </c>
      <c r="J213" s="4">
        <f t="shared" si="26"/>
        <v>0.01</v>
      </c>
      <c r="K213" s="4">
        <f t="shared" si="27"/>
        <v>-0.02</v>
      </c>
      <c r="L213" s="4">
        <f t="shared" si="28"/>
        <v>-2.5000000000000001E-3</v>
      </c>
    </row>
    <row r="214" spans="1:12" x14ac:dyDescent="0.25">
      <c r="A214" s="1">
        <v>41856</v>
      </c>
      <c r="B214">
        <v>1321000</v>
      </c>
      <c r="C214">
        <v>419.3</v>
      </c>
      <c r="D214">
        <v>316.18</v>
      </c>
      <c r="E214">
        <v>430</v>
      </c>
      <c r="F214" s="3">
        <f t="shared" si="22"/>
        <v>0</v>
      </c>
      <c r="G214" s="3">
        <f t="shared" si="23"/>
        <v>-0.03</v>
      </c>
      <c r="H214" s="3">
        <f t="shared" si="24"/>
        <v>-0.01</v>
      </c>
      <c r="I214" s="3">
        <f t="shared" si="25"/>
        <v>0</v>
      </c>
      <c r="J214" s="4">
        <f t="shared" si="26"/>
        <v>0</v>
      </c>
      <c r="K214" s="4">
        <f t="shared" si="27"/>
        <v>-0.03</v>
      </c>
      <c r="L214" s="4">
        <f t="shared" si="28"/>
        <v>-0.01</v>
      </c>
    </row>
    <row r="215" spans="1:12" x14ac:dyDescent="0.25">
      <c r="A215" s="1">
        <v>41857</v>
      </c>
      <c r="B215">
        <v>1316000</v>
      </c>
      <c r="C215">
        <v>406.9</v>
      </c>
      <c r="D215">
        <v>314.55</v>
      </c>
      <c r="E215">
        <v>428</v>
      </c>
      <c r="F215" s="3">
        <f t="shared" si="22"/>
        <v>-0.01</v>
      </c>
      <c r="G215" s="3">
        <f t="shared" si="23"/>
        <v>0.02</v>
      </c>
      <c r="H215" s="3">
        <f t="shared" si="24"/>
        <v>0</v>
      </c>
      <c r="I215" s="3">
        <f t="shared" si="25"/>
        <v>0.02</v>
      </c>
      <c r="J215" s="4">
        <f t="shared" si="26"/>
        <v>0.02</v>
      </c>
      <c r="K215" s="4">
        <f t="shared" si="27"/>
        <v>-0.01</v>
      </c>
      <c r="L215" s="4">
        <f t="shared" si="28"/>
        <v>7.4999999999999997E-3</v>
      </c>
    </row>
    <row r="216" spans="1:12" x14ac:dyDescent="0.25">
      <c r="A216" s="1">
        <v>41858</v>
      </c>
      <c r="B216">
        <v>1302000</v>
      </c>
      <c r="C216">
        <v>414.4</v>
      </c>
      <c r="D216">
        <v>315.77999999999997</v>
      </c>
      <c r="E216">
        <v>434.9</v>
      </c>
      <c r="F216" s="3">
        <f t="shared" si="22"/>
        <v>-0.01</v>
      </c>
      <c r="G216" s="3">
        <f t="shared" si="23"/>
        <v>0.03</v>
      </c>
      <c r="H216" s="3">
        <f t="shared" si="24"/>
        <v>0</v>
      </c>
      <c r="I216" s="3">
        <f t="shared" si="25"/>
        <v>0.03</v>
      </c>
      <c r="J216" s="4">
        <f t="shared" si="26"/>
        <v>0.03</v>
      </c>
      <c r="K216" s="4">
        <f t="shared" si="27"/>
        <v>-0.01</v>
      </c>
      <c r="L216" s="4">
        <f t="shared" si="28"/>
        <v>1.2499999999999999E-2</v>
      </c>
    </row>
    <row r="217" spans="1:12" x14ac:dyDescent="0.25">
      <c r="A217" s="1">
        <v>41859</v>
      </c>
      <c r="B217">
        <v>1285000</v>
      </c>
      <c r="C217">
        <v>427.5</v>
      </c>
      <c r="D217">
        <v>315.88</v>
      </c>
      <c r="E217">
        <v>449.95</v>
      </c>
      <c r="F217" s="3">
        <f t="shared" si="22"/>
        <v>0</v>
      </c>
      <c r="G217" s="3">
        <f t="shared" si="23"/>
        <v>0.01</v>
      </c>
      <c r="H217" s="3">
        <f t="shared" si="24"/>
        <v>0</v>
      </c>
      <c r="I217" s="3">
        <f t="shared" si="25"/>
        <v>0</v>
      </c>
      <c r="J217" s="4">
        <f t="shared" si="26"/>
        <v>0.01</v>
      </c>
      <c r="K217" s="4">
        <f t="shared" si="27"/>
        <v>0</v>
      </c>
      <c r="L217" s="4">
        <f t="shared" si="28"/>
        <v>2.5000000000000001E-3</v>
      </c>
    </row>
    <row r="218" spans="1:12" x14ac:dyDescent="0.25">
      <c r="A218" s="1">
        <v>41862</v>
      </c>
      <c r="B218">
        <v>1282000</v>
      </c>
      <c r="C218">
        <v>429.8</v>
      </c>
      <c r="D218">
        <v>317.32</v>
      </c>
      <c r="E218">
        <v>450.97</v>
      </c>
      <c r="F218" s="3">
        <f t="shared" si="22"/>
        <v>0.01</v>
      </c>
      <c r="G218" s="3">
        <f t="shared" si="23"/>
        <v>0</v>
      </c>
      <c r="H218" s="3">
        <f t="shared" si="24"/>
        <v>0.01</v>
      </c>
      <c r="I218" s="3">
        <f t="shared" si="25"/>
        <v>0.01</v>
      </c>
      <c r="J218" s="4">
        <f t="shared" si="26"/>
        <v>0.01</v>
      </c>
      <c r="K218" s="4">
        <f t="shared" si="27"/>
        <v>0</v>
      </c>
      <c r="L218" s="4">
        <f t="shared" si="28"/>
        <v>7.4999999999999997E-3</v>
      </c>
    </row>
    <row r="219" spans="1:12" x14ac:dyDescent="0.25">
      <c r="A219" s="1">
        <v>41863</v>
      </c>
      <c r="B219">
        <v>1294000</v>
      </c>
      <c r="C219">
        <v>431.6</v>
      </c>
      <c r="D219">
        <v>320.38</v>
      </c>
      <c r="E219">
        <v>457.65</v>
      </c>
      <c r="F219" s="3">
        <f t="shared" si="22"/>
        <v>-0.01</v>
      </c>
      <c r="G219" s="3">
        <f t="shared" si="23"/>
        <v>0.02</v>
      </c>
      <c r="H219" s="3">
        <f t="shared" si="24"/>
        <v>0</v>
      </c>
      <c r="I219" s="3">
        <f t="shared" si="25"/>
        <v>-0.01</v>
      </c>
      <c r="J219" s="4">
        <f t="shared" si="26"/>
        <v>0.02</v>
      </c>
      <c r="K219" s="4">
        <f t="shared" si="27"/>
        <v>-0.01</v>
      </c>
      <c r="L219" s="4">
        <f t="shared" si="28"/>
        <v>0</v>
      </c>
    </row>
    <row r="220" spans="1:12" x14ac:dyDescent="0.25">
      <c r="A220" s="1">
        <v>41864</v>
      </c>
      <c r="B220">
        <v>1275000</v>
      </c>
      <c r="C220">
        <v>441.3</v>
      </c>
      <c r="D220">
        <v>321.31</v>
      </c>
      <c r="E220">
        <v>453</v>
      </c>
      <c r="F220" s="3">
        <f t="shared" si="22"/>
        <v>0.01</v>
      </c>
      <c r="G220" s="3">
        <f t="shared" si="23"/>
        <v>0.01</v>
      </c>
      <c r="H220" s="3">
        <f t="shared" si="24"/>
        <v>0.03</v>
      </c>
      <c r="I220" s="3">
        <f t="shared" si="25"/>
        <v>0</v>
      </c>
      <c r="J220" s="4">
        <f t="shared" si="26"/>
        <v>0.03</v>
      </c>
      <c r="K220" s="4">
        <f t="shared" si="27"/>
        <v>0</v>
      </c>
      <c r="L220" s="4">
        <f t="shared" si="28"/>
        <v>1.2500000000000001E-2</v>
      </c>
    </row>
    <row r="221" spans="1:12" x14ac:dyDescent="0.25">
      <c r="A221" s="1">
        <v>41865</v>
      </c>
      <c r="B221">
        <v>1282000</v>
      </c>
      <c r="C221">
        <v>447.4</v>
      </c>
      <c r="D221">
        <v>331.72</v>
      </c>
      <c r="E221">
        <v>454.22</v>
      </c>
      <c r="F221" s="3">
        <f t="shared" si="22"/>
        <v>-0.02</v>
      </c>
      <c r="G221" s="3">
        <f t="shared" si="23"/>
        <v>-0.01</v>
      </c>
      <c r="H221" s="3">
        <f t="shared" si="24"/>
        <v>0.01</v>
      </c>
      <c r="I221" s="3">
        <f t="shared" si="25"/>
        <v>0</v>
      </c>
      <c r="J221" s="4">
        <f t="shared" si="26"/>
        <v>0.01</v>
      </c>
      <c r="K221" s="4">
        <f t="shared" si="27"/>
        <v>-0.02</v>
      </c>
      <c r="L221" s="4">
        <f t="shared" si="28"/>
        <v>-4.9999999999999992E-3</v>
      </c>
    </row>
    <row r="222" spans="1:12" x14ac:dyDescent="0.25">
      <c r="A222" s="1">
        <v>41866</v>
      </c>
      <c r="B222">
        <v>1261000</v>
      </c>
      <c r="C222">
        <v>445</v>
      </c>
      <c r="D222">
        <v>334.09</v>
      </c>
      <c r="E222">
        <v>455</v>
      </c>
      <c r="F222" s="3">
        <f t="shared" si="22"/>
        <v>0.02</v>
      </c>
      <c r="G222" s="3">
        <f t="shared" si="23"/>
        <v>-0.01</v>
      </c>
      <c r="H222" s="3">
        <f t="shared" si="24"/>
        <v>0</v>
      </c>
      <c r="I222" s="3">
        <f t="shared" si="25"/>
        <v>0.02</v>
      </c>
      <c r="J222" s="4">
        <f t="shared" si="26"/>
        <v>0.02</v>
      </c>
      <c r="K222" s="4">
        <f t="shared" si="27"/>
        <v>-0.01</v>
      </c>
      <c r="L222" s="4">
        <f t="shared" si="28"/>
        <v>7.4999999999999997E-3</v>
      </c>
    </row>
    <row r="223" spans="1:12" x14ac:dyDescent="0.25">
      <c r="A223" s="1">
        <v>41869</v>
      </c>
      <c r="B223">
        <v>1280000</v>
      </c>
      <c r="C223">
        <v>439.5</v>
      </c>
      <c r="D223">
        <v>335</v>
      </c>
      <c r="E223">
        <v>462</v>
      </c>
      <c r="F223" s="3">
        <f t="shared" si="22"/>
        <v>-0.01</v>
      </c>
      <c r="G223" s="3">
        <f t="shared" si="23"/>
        <v>0</v>
      </c>
      <c r="H223" s="3">
        <f t="shared" si="24"/>
        <v>0.01</v>
      </c>
      <c r="I223" s="3">
        <f t="shared" si="25"/>
        <v>0.02</v>
      </c>
      <c r="J223" s="4">
        <f t="shared" si="26"/>
        <v>0.02</v>
      </c>
      <c r="K223" s="4">
        <f t="shared" si="27"/>
        <v>-0.01</v>
      </c>
      <c r="L223" s="4">
        <f t="shared" si="28"/>
        <v>5.0000000000000001E-3</v>
      </c>
    </row>
    <row r="224" spans="1:12" x14ac:dyDescent="0.25">
      <c r="A224" s="1">
        <v>41870</v>
      </c>
      <c r="B224">
        <v>1273000</v>
      </c>
      <c r="C224">
        <v>441.2</v>
      </c>
      <c r="D224">
        <v>337.8</v>
      </c>
      <c r="E224">
        <v>469.5</v>
      </c>
      <c r="F224" s="3">
        <f t="shared" si="22"/>
        <v>0</v>
      </c>
      <c r="G224" s="3">
        <f t="shared" si="23"/>
        <v>0.03</v>
      </c>
      <c r="H224" s="3">
        <f t="shared" si="24"/>
        <v>-0.01</v>
      </c>
      <c r="I224" s="3">
        <f t="shared" si="25"/>
        <v>0</v>
      </c>
      <c r="J224" s="4">
        <f t="shared" si="26"/>
        <v>0.03</v>
      </c>
      <c r="K224" s="4">
        <f t="shared" si="27"/>
        <v>-0.01</v>
      </c>
      <c r="L224" s="4">
        <f t="shared" si="28"/>
        <v>4.9999999999999992E-3</v>
      </c>
    </row>
    <row r="225" spans="1:12" x14ac:dyDescent="0.25">
      <c r="A225" s="1">
        <v>41871</v>
      </c>
      <c r="B225">
        <v>1271000</v>
      </c>
      <c r="C225">
        <v>452.6</v>
      </c>
      <c r="D225">
        <v>335.81</v>
      </c>
      <c r="E225">
        <v>470.5</v>
      </c>
      <c r="F225" s="3">
        <f t="shared" si="22"/>
        <v>-0.01</v>
      </c>
      <c r="G225" s="3">
        <f t="shared" si="23"/>
        <v>-0.01</v>
      </c>
      <c r="H225" s="3">
        <f t="shared" si="24"/>
        <v>0</v>
      </c>
      <c r="I225" s="3">
        <f t="shared" si="25"/>
        <v>0.01</v>
      </c>
      <c r="J225" s="4">
        <f t="shared" si="26"/>
        <v>0.01</v>
      </c>
      <c r="K225" s="4">
        <f t="shared" si="27"/>
        <v>-0.01</v>
      </c>
      <c r="L225" s="4">
        <f t="shared" si="28"/>
        <v>-2.5000000000000001E-3</v>
      </c>
    </row>
    <row r="226" spans="1:12" x14ac:dyDescent="0.25">
      <c r="A226" s="1">
        <v>41872</v>
      </c>
      <c r="B226">
        <v>1261000</v>
      </c>
      <c r="C226">
        <v>449.9</v>
      </c>
      <c r="D226">
        <v>337.16</v>
      </c>
      <c r="E226">
        <v>473.75</v>
      </c>
      <c r="F226" s="3">
        <f t="shared" si="22"/>
        <v>-0.01</v>
      </c>
      <c r="G226" s="3">
        <f t="shared" si="23"/>
        <v>0</v>
      </c>
      <c r="H226" s="3">
        <f t="shared" si="24"/>
        <v>0</v>
      </c>
      <c r="I226" s="3">
        <f t="shared" si="25"/>
        <v>0.01</v>
      </c>
      <c r="J226" s="4">
        <f t="shared" si="26"/>
        <v>0.01</v>
      </c>
      <c r="K226" s="4">
        <f t="shared" si="27"/>
        <v>-0.01</v>
      </c>
      <c r="L226" s="4">
        <f t="shared" si="28"/>
        <v>0</v>
      </c>
    </row>
    <row r="227" spans="1:12" x14ac:dyDescent="0.25">
      <c r="A227" s="1">
        <v>41873</v>
      </c>
      <c r="B227">
        <v>1247000</v>
      </c>
      <c r="C227">
        <v>450</v>
      </c>
      <c r="D227">
        <v>336.58</v>
      </c>
      <c r="E227">
        <v>476.15</v>
      </c>
      <c r="F227" s="3">
        <f t="shared" si="22"/>
        <v>-0.01</v>
      </c>
      <c r="G227" s="3">
        <f t="shared" si="23"/>
        <v>0</v>
      </c>
      <c r="H227" s="3">
        <f t="shared" si="24"/>
        <v>-0.01</v>
      </c>
      <c r="I227" s="3">
        <f t="shared" si="25"/>
        <v>0.01</v>
      </c>
      <c r="J227" s="4">
        <f t="shared" si="26"/>
        <v>0.01</v>
      </c>
      <c r="K227" s="4">
        <f t="shared" si="27"/>
        <v>-0.01</v>
      </c>
      <c r="L227" s="4">
        <f t="shared" si="28"/>
        <v>-2.5000000000000001E-3</v>
      </c>
    </row>
    <row r="228" spans="1:12" x14ac:dyDescent="0.25">
      <c r="A228" s="1">
        <v>41876</v>
      </c>
      <c r="B228">
        <v>1231000</v>
      </c>
      <c r="C228">
        <v>449.8</v>
      </c>
      <c r="D228">
        <v>334.08</v>
      </c>
      <c r="E228">
        <v>479.55</v>
      </c>
      <c r="F228" s="3">
        <f t="shared" si="22"/>
        <v>0</v>
      </c>
      <c r="G228" s="3">
        <f t="shared" si="23"/>
        <v>0.02</v>
      </c>
      <c r="H228" s="3">
        <f t="shared" si="24"/>
        <v>0.01</v>
      </c>
      <c r="I228" s="3">
        <f t="shared" si="25"/>
        <v>0.01</v>
      </c>
      <c r="J228" s="4">
        <f t="shared" si="26"/>
        <v>0.02</v>
      </c>
      <c r="K228" s="4">
        <f t="shared" si="27"/>
        <v>0</v>
      </c>
      <c r="L228" s="4">
        <f t="shared" si="28"/>
        <v>0.01</v>
      </c>
    </row>
    <row r="229" spans="1:12" x14ac:dyDescent="0.25">
      <c r="A229" s="1">
        <v>41877</v>
      </c>
      <c r="B229">
        <v>1235000</v>
      </c>
      <c r="C229">
        <v>456.9</v>
      </c>
      <c r="D229">
        <v>336.77</v>
      </c>
      <c r="E229">
        <v>485.3</v>
      </c>
      <c r="F229" s="3">
        <f t="shared" si="22"/>
        <v>0</v>
      </c>
      <c r="G229" s="3">
        <f t="shared" si="23"/>
        <v>0</v>
      </c>
      <c r="H229" s="3">
        <f t="shared" si="24"/>
        <v>0.02</v>
      </c>
      <c r="I229" s="3">
        <f t="shared" si="25"/>
        <v>-0.01</v>
      </c>
      <c r="J229" s="4">
        <f t="shared" si="26"/>
        <v>0.02</v>
      </c>
      <c r="K229" s="4">
        <f t="shared" si="27"/>
        <v>-0.01</v>
      </c>
      <c r="L229" s="4">
        <f t="shared" si="28"/>
        <v>2.5000000000000001E-3</v>
      </c>
    </row>
    <row r="230" spans="1:12" x14ac:dyDescent="0.25">
      <c r="A230" s="1">
        <v>41878</v>
      </c>
      <c r="B230">
        <v>1237000</v>
      </c>
      <c r="C230">
        <v>454.9</v>
      </c>
      <c r="D230">
        <v>344.36</v>
      </c>
      <c r="E230">
        <v>481.85</v>
      </c>
      <c r="F230" s="3">
        <f t="shared" si="22"/>
        <v>0.02</v>
      </c>
      <c r="G230" s="3">
        <f t="shared" si="23"/>
        <v>0</v>
      </c>
      <c r="H230" s="3">
        <f t="shared" si="24"/>
        <v>0.01</v>
      </c>
      <c r="I230" s="3">
        <f t="shared" si="25"/>
        <v>0</v>
      </c>
      <c r="J230" s="4">
        <f t="shared" si="26"/>
        <v>0.02</v>
      </c>
      <c r="K230" s="4">
        <f t="shared" si="27"/>
        <v>0</v>
      </c>
      <c r="L230" s="4">
        <f t="shared" si="28"/>
        <v>7.4999999999999997E-3</v>
      </c>
    </row>
    <row r="231" spans="1:12" x14ac:dyDescent="0.25">
      <c r="A231" s="1">
        <v>41879</v>
      </c>
      <c r="B231">
        <v>1258000</v>
      </c>
      <c r="C231">
        <v>452.7</v>
      </c>
      <c r="D231">
        <v>346.67</v>
      </c>
      <c r="E231">
        <v>480.25</v>
      </c>
      <c r="F231" s="3">
        <f t="shared" si="22"/>
        <v>-0.02</v>
      </c>
      <c r="G231" s="3">
        <f t="shared" si="23"/>
        <v>-0.01</v>
      </c>
      <c r="H231" s="3">
        <f t="shared" si="24"/>
        <v>-0.01</v>
      </c>
      <c r="I231" s="3">
        <f t="shared" si="25"/>
        <v>-0.01</v>
      </c>
      <c r="J231" s="4">
        <f t="shared" si="26"/>
        <v>-0.01</v>
      </c>
      <c r="K231" s="4">
        <f t="shared" si="27"/>
        <v>-0.02</v>
      </c>
      <c r="L231" s="4">
        <f t="shared" si="28"/>
        <v>-1.2500000000000001E-2</v>
      </c>
    </row>
    <row r="232" spans="1:12" x14ac:dyDescent="0.25">
      <c r="A232" s="1">
        <v>41880</v>
      </c>
      <c r="B232">
        <v>1238000</v>
      </c>
      <c r="C232">
        <v>449.38</v>
      </c>
      <c r="D232">
        <v>341.79</v>
      </c>
      <c r="E232">
        <v>477.48</v>
      </c>
      <c r="F232" s="3">
        <f t="shared" si="22"/>
        <v>0</v>
      </c>
      <c r="G232" s="3">
        <f t="shared" si="23"/>
        <v>0</v>
      </c>
      <c r="H232" s="3">
        <f t="shared" si="24"/>
        <v>0</v>
      </c>
      <c r="I232" s="3">
        <f t="shared" si="25"/>
        <v>0.01</v>
      </c>
      <c r="J232" s="4">
        <f t="shared" si="26"/>
        <v>0.01</v>
      </c>
      <c r="K232" s="4">
        <f t="shared" si="27"/>
        <v>0</v>
      </c>
      <c r="L232" s="4">
        <f t="shared" si="28"/>
        <v>2.5000000000000001E-3</v>
      </c>
    </row>
    <row r="233" spans="1:12" x14ac:dyDescent="0.25">
      <c r="A233" s="1">
        <v>41883</v>
      </c>
      <c r="B233">
        <v>1237000</v>
      </c>
      <c r="C233">
        <v>448.7</v>
      </c>
      <c r="D233">
        <v>341.82</v>
      </c>
      <c r="E233">
        <v>480.5</v>
      </c>
      <c r="F233" s="3">
        <f t="shared" si="22"/>
        <v>-0.01</v>
      </c>
      <c r="G233" s="3">
        <f t="shared" si="23"/>
        <v>0</v>
      </c>
      <c r="H233" s="3">
        <f t="shared" si="24"/>
        <v>0</v>
      </c>
      <c r="I233" s="3">
        <f t="shared" si="25"/>
        <v>0</v>
      </c>
      <c r="J233" s="4">
        <f t="shared" si="26"/>
        <v>0</v>
      </c>
      <c r="K233" s="4">
        <f t="shared" si="27"/>
        <v>-0.01</v>
      </c>
      <c r="L233" s="4">
        <f t="shared" si="28"/>
        <v>-2.5000000000000001E-3</v>
      </c>
    </row>
    <row r="234" spans="1:12" x14ac:dyDescent="0.25">
      <c r="A234" s="1">
        <v>41884</v>
      </c>
      <c r="B234">
        <v>1225000</v>
      </c>
      <c r="C234">
        <v>448.5</v>
      </c>
      <c r="D234">
        <v>342.5</v>
      </c>
      <c r="E234">
        <v>478.79</v>
      </c>
      <c r="F234" s="3">
        <f t="shared" si="22"/>
        <v>-0.02</v>
      </c>
      <c r="G234" s="3">
        <f t="shared" si="23"/>
        <v>-0.01</v>
      </c>
      <c r="H234" s="3">
        <f t="shared" si="24"/>
        <v>0</v>
      </c>
      <c r="I234" s="3">
        <f t="shared" si="25"/>
        <v>0.02</v>
      </c>
      <c r="J234" s="4">
        <f t="shared" si="26"/>
        <v>0.02</v>
      </c>
      <c r="K234" s="4">
        <f t="shared" si="27"/>
        <v>-0.02</v>
      </c>
      <c r="L234" s="4">
        <f t="shared" si="28"/>
        <v>-2.4999999999999996E-3</v>
      </c>
    </row>
    <row r="235" spans="1:12" x14ac:dyDescent="0.25">
      <c r="A235" s="1">
        <v>41885</v>
      </c>
      <c r="B235">
        <v>1200000</v>
      </c>
      <c r="C235">
        <v>442.7</v>
      </c>
      <c r="D235">
        <v>343.27</v>
      </c>
      <c r="E235">
        <v>487.6</v>
      </c>
      <c r="F235" s="3">
        <f t="shared" si="22"/>
        <v>0.01</v>
      </c>
      <c r="G235" s="3">
        <f t="shared" si="23"/>
        <v>-0.01</v>
      </c>
      <c r="H235" s="3">
        <f t="shared" si="24"/>
        <v>0.02</v>
      </c>
      <c r="I235" s="3">
        <f t="shared" si="25"/>
        <v>-0.01</v>
      </c>
      <c r="J235" s="4">
        <f t="shared" si="26"/>
        <v>0.02</v>
      </c>
      <c r="K235" s="4">
        <f t="shared" si="27"/>
        <v>-0.01</v>
      </c>
      <c r="L235" s="4">
        <f t="shared" si="28"/>
        <v>2.5000000000000001E-3</v>
      </c>
    </row>
    <row r="236" spans="1:12" x14ac:dyDescent="0.25">
      <c r="A236" s="1">
        <v>41886</v>
      </c>
      <c r="B236">
        <v>1216000</v>
      </c>
      <c r="C236">
        <v>437</v>
      </c>
      <c r="D236">
        <v>349.38</v>
      </c>
      <c r="E236">
        <v>481.69</v>
      </c>
      <c r="F236" s="3">
        <f t="shared" si="22"/>
        <v>0</v>
      </c>
      <c r="G236" s="3">
        <f t="shared" si="23"/>
        <v>0</v>
      </c>
      <c r="H236" s="3">
        <f t="shared" si="24"/>
        <v>-0.01</v>
      </c>
      <c r="I236" s="3">
        <f t="shared" si="25"/>
        <v>-0.01</v>
      </c>
      <c r="J236" s="4">
        <f t="shared" si="26"/>
        <v>0</v>
      </c>
      <c r="K236" s="4">
        <f t="shared" si="27"/>
        <v>-0.01</v>
      </c>
      <c r="L236" s="4">
        <f t="shared" si="28"/>
        <v>-5.0000000000000001E-3</v>
      </c>
    </row>
    <row r="237" spans="1:12" x14ac:dyDescent="0.25">
      <c r="A237" s="1">
        <v>41887</v>
      </c>
      <c r="B237">
        <v>1216000</v>
      </c>
      <c r="C237">
        <v>435.1</v>
      </c>
      <c r="D237">
        <v>346.83</v>
      </c>
      <c r="E237">
        <v>477.35</v>
      </c>
      <c r="F237" s="3">
        <f t="shared" si="22"/>
        <v>-0.01</v>
      </c>
      <c r="G237" s="3">
        <f t="shared" si="23"/>
        <v>-0.02</v>
      </c>
      <c r="H237" s="3">
        <f t="shared" si="24"/>
        <v>0</v>
      </c>
      <c r="I237" s="3">
        <f t="shared" si="25"/>
        <v>0.01</v>
      </c>
      <c r="J237" s="4">
        <f t="shared" si="26"/>
        <v>0.01</v>
      </c>
      <c r="K237" s="4">
        <f t="shared" si="27"/>
        <v>-0.02</v>
      </c>
      <c r="L237" s="4">
        <f t="shared" si="28"/>
        <v>-4.9999999999999992E-3</v>
      </c>
    </row>
    <row r="238" spans="1:12" x14ac:dyDescent="0.25">
      <c r="A238" s="1">
        <v>41890</v>
      </c>
      <c r="B238">
        <v>1201000</v>
      </c>
      <c r="C238">
        <v>428.3</v>
      </c>
      <c r="D238">
        <v>345.81</v>
      </c>
      <c r="E238">
        <v>480.6</v>
      </c>
      <c r="F238" s="3">
        <f t="shared" si="22"/>
        <v>0</v>
      </c>
      <c r="G238" s="3">
        <f t="shared" si="23"/>
        <v>0</v>
      </c>
      <c r="H238" s="3">
        <f t="shared" si="24"/>
        <v>-0.01</v>
      </c>
      <c r="I238" s="3">
        <f t="shared" si="25"/>
        <v>0.02</v>
      </c>
      <c r="J238" s="4">
        <f t="shared" si="26"/>
        <v>0.02</v>
      </c>
      <c r="K238" s="4">
        <f t="shared" si="27"/>
        <v>-0.01</v>
      </c>
      <c r="L238" s="4">
        <f t="shared" si="28"/>
        <v>2.5000000000000001E-3</v>
      </c>
    </row>
    <row r="239" spans="1:12" x14ac:dyDescent="0.25">
      <c r="A239" s="1">
        <v>41891</v>
      </c>
      <c r="B239">
        <v>1201000</v>
      </c>
      <c r="C239">
        <v>426.3</v>
      </c>
      <c r="D239">
        <v>341.76</v>
      </c>
      <c r="E239">
        <v>489.29</v>
      </c>
      <c r="F239" s="3">
        <f t="shared" si="22"/>
        <v>0</v>
      </c>
      <c r="G239" s="3">
        <f t="shared" si="23"/>
        <v>0.01</v>
      </c>
      <c r="H239" s="3">
        <f t="shared" si="24"/>
        <v>-0.02</v>
      </c>
      <c r="I239" s="3">
        <f t="shared" si="25"/>
        <v>-0.01</v>
      </c>
      <c r="J239" s="4">
        <f t="shared" si="26"/>
        <v>0.01</v>
      </c>
      <c r="K239" s="4">
        <f t="shared" si="27"/>
        <v>-0.02</v>
      </c>
      <c r="L239" s="4">
        <f t="shared" si="28"/>
        <v>-5.0000000000000001E-3</v>
      </c>
    </row>
    <row r="240" spans="1:12" x14ac:dyDescent="0.25">
      <c r="A240" s="1">
        <v>41892</v>
      </c>
      <c r="B240">
        <v>1201000</v>
      </c>
      <c r="C240">
        <v>430.7</v>
      </c>
      <c r="D240">
        <v>334.98</v>
      </c>
      <c r="E240">
        <v>484.75</v>
      </c>
      <c r="F240" s="3">
        <f t="shared" si="22"/>
        <v>0</v>
      </c>
      <c r="G240" s="3">
        <f t="shared" si="23"/>
        <v>0.01</v>
      </c>
      <c r="H240" s="3">
        <f t="shared" si="24"/>
        <v>-0.01</v>
      </c>
      <c r="I240" s="3">
        <f t="shared" si="25"/>
        <v>0</v>
      </c>
      <c r="J240" s="4">
        <f t="shared" si="26"/>
        <v>0.01</v>
      </c>
      <c r="K240" s="4">
        <f t="shared" si="27"/>
        <v>-0.01</v>
      </c>
      <c r="L240" s="4">
        <f t="shared" si="28"/>
        <v>0</v>
      </c>
    </row>
    <row r="241" spans="1:12" x14ac:dyDescent="0.25">
      <c r="A241" s="1">
        <v>41893</v>
      </c>
      <c r="B241">
        <v>1207000</v>
      </c>
      <c r="C241">
        <v>433.5</v>
      </c>
      <c r="D241">
        <v>333.01</v>
      </c>
      <c r="E241">
        <v>484.36</v>
      </c>
      <c r="F241" s="3">
        <f t="shared" si="22"/>
        <v>0</v>
      </c>
      <c r="G241" s="3">
        <f t="shared" si="23"/>
        <v>0</v>
      </c>
      <c r="H241" s="3">
        <f t="shared" si="24"/>
        <v>0</v>
      </c>
      <c r="I241" s="3">
        <f t="shared" si="25"/>
        <v>0</v>
      </c>
      <c r="J241" s="4">
        <f t="shared" si="26"/>
        <v>0</v>
      </c>
      <c r="K241" s="4">
        <f t="shared" si="27"/>
        <v>0</v>
      </c>
      <c r="L241" s="4">
        <f t="shared" si="28"/>
        <v>0</v>
      </c>
    </row>
    <row r="242" spans="1:12" x14ac:dyDescent="0.25">
      <c r="A242" s="1">
        <v>41894</v>
      </c>
      <c r="B242">
        <v>1208000</v>
      </c>
      <c r="C242">
        <v>432.75</v>
      </c>
      <c r="D242">
        <v>332.89</v>
      </c>
      <c r="E242">
        <v>484.89</v>
      </c>
      <c r="F242" s="3">
        <f t="shared" si="22"/>
        <v>0</v>
      </c>
      <c r="G242" s="3">
        <f t="shared" si="23"/>
        <v>-0.02</v>
      </c>
      <c r="H242" s="3">
        <f t="shared" si="24"/>
        <v>0</v>
      </c>
      <c r="I242" s="3">
        <f t="shared" si="25"/>
        <v>-0.02</v>
      </c>
      <c r="J242" s="4">
        <f t="shared" si="26"/>
        <v>0</v>
      </c>
      <c r="K242" s="4">
        <f t="shared" si="27"/>
        <v>-0.02</v>
      </c>
      <c r="L242" s="4">
        <f t="shared" si="28"/>
        <v>-0.01</v>
      </c>
    </row>
    <row r="243" spans="1:12" x14ac:dyDescent="0.25">
      <c r="A243" s="1">
        <v>41897</v>
      </c>
      <c r="B243">
        <v>1208000</v>
      </c>
      <c r="C243">
        <v>424.7</v>
      </c>
      <c r="D243">
        <v>331.33</v>
      </c>
      <c r="E243">
        <v>477.54</v>
      </c>
      <c r="F243" s="3">
        <f t="shared" si="22"/>
        <v>0.01</v>
      </c>
      <c r="G243" s="3">
        <f t="shared" si="23"/>
        <v>0</v>
      </c>
      <c r="H243" s="3">
        <f t="shared" si="24"/>
        <v>-0.01</v>
      </c>
      <c r="I243" s="3">
        <f t="shared" si="25"/>
        <v>-0.04</v>
      </c>
      <c r="J243" s="4">
        <f t="shared" si="26"/>
        <v>0.01</v>
      </c>
      <c r="K243" s="4">
        <f t="shared" si="27"/>
        <v>-0.04</v>
      </c>
      <c r="L243" s="4">
        <f t="shared" si="28"/>
        <v>-0.01</v>
      </c>
    </row>
    <row r="244" spans="1:12" x14ac:dyDescent="0.25">
      <c r="A244" s="1">
        <v>41898</v>
      </c>
      <c r="B244">
        <v>1215000</v>
      </c>
      <c r="C244">
        <v>424.5</v>
      </c>
      <c r="D244">
        <v>329.48</v>
      </c>
      <c r="E244">
        <v>458.14</v>
      </c>
      <c r="F244" s="3">
        <f t="shared" si="22"/>
        <v>0.01</v>
      </c>
      <c r="G244" s="3">
        <f t="shared" si="23"/>
        <v>0.02</v>
      </c>
      <c r="H244" s="3">
        <f t="shared" si="24"/>
        <v>0</v>
      </c>
      <c r="I244" s="3">
        <f t="shared" si="25"/>
        <v>0</v>
      </c>
      <c r="J244" s="4">
        <f t="shared" si="26"/>
        <v>0.02</v>
      </c>
      <c r="K244" s="4">
        <f t="shared" si="27"/>
        <v>0</v>
      </c>
      <c r="L244" s="4">
        <f t="shared" si="28"/>
        <v>7.4999999999999997E-3</v>
      </c>
    </row>
    <row r="245" spans="1:12" x14ac:dyDescent="0.25">
      <c r="A245" s="1">
        <v>41899</v>
      </c>
      <c r="B245">
        <v>1226000</v>
      </c>
      <c r="C245">
        <v>432</v>
      </c>
      <c r="D245">
        <v>328</v>
      </c>
      <c r="E245">
        <v>458.87</v>
      </c>
      <c r="F245" s="3">
        <f t="shared" si="22"/>
        <v>0</v>
      </c>
      <c r="G245" s="3">
        <f t="shared" si="23"/>
        <v>0.01</v>
      </c>
      <c r="H245" s="3">
        <f t="shared" si="24"/>
        <v>0</v>
      </c>
      <c r="I245" s="3">
        <f t="shared" si="25"/>
        <v>0.01</v>
      </c>
      <c r="J245" s="4">
        <f t="shared" si="26"/>
        <v>0.01</v>
      </c>
      <c r="K245" s="4">
        <f t="shared" si="27"/>
        <v>0</v>
      </c>
      <c r="L245" s="4">
        <f t="shared" si="28"/>
        <v>5.0000000000000001E-3</v>
      </c>
    </row>
    <row r="246" spans="1:12" x14ac:dyDescent="0.25">
      <c r="A246" s="1">
        <v>41900</v>
      </c>
      <c r="B246">
        <v>1230000</v>
      </c>
      <c r="C246">
        <v>435.5</v>
      </c>
      <c r="D246">
        <v>327.10000000000002</v>
      </c>
      <c r="E246">
        <v>461.36</v>
      </c>
      <c r="F246" s="3">
        <f t="shared" si="22"/>
        <v>-0.01</v>
      </c>
      <c r="G246" s="3">
        <f t="shared" si="23"/>
        <v>0.01</v>
      </c>
      <c r="H246" s="3">
        <f t="shared" si="24"/>
        <v>0.02</v>
      </c>
      <c r="I246" s="3">
        <f t="shared" si="25"/>
        <v>0</v>
      </c>
      <c r="J246" s="4">
        <f t="shared" si="26"/>
        <v>0.02</v>
      </c>
      <c r="K246" s="4">
        <f t="shared" si="27"/>
        <v>-0.01</v>
      </c>
      <c r="L246" s="4">
        <f t="shared" si="28"/>
        <v>5.0000000000000001E-3</v>
      </c>
    </row>
    <row r="247" spans="1:12" x14ac:dyDescent="0.25">
      <c r="A247" s="1">
        <v>41901</v>
      </c>
      <c r="B247">
        <v>1223000</v>
      </c>
      <c r="C247">
        <v>437.7</v>
      </c>
      <c r="D247">
        <v>332.76</v>
      </c>
      <c r="E247">
        <v>461.33</v>
      </c>
      <c r="F247" s="3">
        <f t="shared" si="22"/>
        <v>-0.02</v>
      </c>
      <c r="G247" s="3">
        <f t="shared" si="23"/>
        <v>-0.01</v>
      </c>
      <c r="H247" s="3">
        <f t="shared" si="24"/>
        <v>-0.01</v>
      </c>
      <c r="I247" s="3">
        <f t="shared" si="25"/>
        <v>-0.01</v>
      </c>
      <c r="J247" s="4">
        <f t="shared" si="26"/>
        <v>-0.01</v>
      </c>
      <c r="K247" s="4">
        <f t="shared" si="27"/>
        <v>-0.02</v>
      </c>
      <c r="L247" s="4">
        <f t="shared" si="28"/>
        <v>-1.2500000000000001E-2</v>
      </c>
    </row>
    <row r="248" spans="1:12" x14ac:dyDescent="0.25">
      <c r="A248" s="1">
        <v>41904</v>
      </c>
      <c r="B248">
        <v>1204000</v>
      </c>
      <c r="C248">
        <v>433.2</v>
      </c>
      <c r="D248">
        <v>329.49</v>
      </c>
      <c r="E248">
        <v>456.95</v>
      </c>
      <c r="F248" s="3">
        <f t="shared" si="22"/>
        <v>-0.02</v>
      </c>
      <c r="G248" s="3">
        <f t="shared" si="23"/>
        <v>-0.01</v>
      </c>
      <c r="H248" s="3">
        <f t="shared" si="24"/>
        <v>-0.01</v>
      </c>
      <c r="I248" s="3">
        <f t="shared" si="25"/>
        <v>-0.02</v>
      </c>
      <c r="J248" s="4">
        <f t="shared" si="26"/>
        <v>-0.01</v>
      </c>
      <c r="K248" s="4">
        <f t="shared" si="27"/>
        <v>-0.02</v>
      </c>
      <c r="L248" s="4">
        <f t="shared" si="28"/>
        <v>-1.4999999999999999E-2</v>
      </c>
    </row>
    <row r="249" spans="1:12" x14ac:dyDescent="0.25">
      <c r="A249" s="1">
        <v>41905</v>
      </c>
      <c r="B249">
        <v>1185000</v>
      </c>
      <c r="C249">
        <v>430.8</v>
      </c>
      <c r="D249">
        <v>327.60000000000002</v>
      </c>
      <c r="E249">
        <v>448.01</v>
      </c>
      <c r="F249" s="3">
        <f t="shared" si="22"/>
        <v>-0.02</v>
      </c>
      <c r="G249" s="3">
        <f t="shared" si="23"/>
        <v>-0.02</v>
      </c>
      <c r="H249" s="3">
        <f t="shared" si="24"/>
        <v>0.01</v>
      </c>
      <c r="I249" s="3">
        <f t="shared" si="25"/>
        <v>0.01</v>
      </c>
      <c r="J249" s="4">
        <f t="shared" si="26"/>
        <v>0.01</v>
      </c>
      <c r="K249" s="4">
        <f t="shared" si="27"/>
        <v>-0.02</v>
      </c>
      <c r="L249" s="4">
        <f t="shared" si="28"/>
        <v>-4.9999999999999992E-3</v>
      </c>
    </row>
    <row r="250" spans="1:12" x14ac:dyDescent="0.25">
      <c r="A250" s="1">
        <v>41906</v>
      </c>
      <c r="B250">
        <v>1161000</v>
      </c>
      <c r="C250">
        <v>421.11</v>
      </c>
      <c r="D250">
        <v>329.44</v>
      </c>
      <c r="E250">
        <v>451.66</v>
      </c>
      <c r="F250" s="3">
        <f t="shared" si="22"/>
        <v>0</v>
      </c>
      <c r="G250" s="3">
        <f t="shared" si="23"/>
        <v>-0.02</v>
      </c>
      <c r="H250" s="3">
        <f t="shared" si="24"/>
        <v>0</v>
      </c>
      <c r="I250" s="3">
        <f t="shared" si="25"/>
        <v>0</v>
      </c>
      <c r="J250" s="4">
        <f t="shared" si="26"/>
        <v>0</v>
      </c>
      <c r="K250" s="4">
        <f t="shared" si="27"/>
        <v>-0.02</v>
      </c>
      <c r="L250" s="4">
        <f t="shared" si="28"/>
        <v>-5.0000000000000001E-3</v>
      </c>
    </row>
    <row r="251" spans="1:12" x14ac:dyDescent="0.25">
      <c r="A251" s="1">
        <v>41907</v>
      </c>
      <c r="B251">
        <v>1166000</v>
      </c>
      <c r="C251">
        <v>414</v>
      </c>
      <c r="D251">
        <v>328.54</v>
      </c>
      <c r="E251">
        <v>452.35</v>
      </c>
      <c r="F251" s="3">
        <f t="shared" si="22"/>
        <v>0.02</v>
      </c>
      <c r="G251" s="3">
        <f t="shared" si="23"/>
        <v>-0.03</v>
      </c>
      <c r="H251" s="3">
        <f t="shared" si="24"/>
        <v>-0.02</v>
      </c>
      <c r="I251" s="3">
        <f t="shared" si="25"/>
        <v>0</v>
      </c>
      <c r="J251" s="4">
        <f t="shared" si="26"/>
        <v>0.02</v>
      </c>
      <c r="K251" s="4">
        <f t="shared" si="27"/>
        <v>-0.03</v>
      </c>
      <c r="L251" s="4">
        <f t="shared" si="28"/>
        <v>-7.4999999999999997E-3</v>
      </c>
    </row>
    <row r="252" spans="1:12" x14ac:dyDescent="0.25">
      <c r="A252" s="1">
        <v>41908</v>
      </c>
      <c r="B252">
        <v>1185000</v>
      </c>
      <c r="C252">
        <v>401.9</v>
      </c>
      <c r="D252">
        <v>323.5</v>
      </c>
      <c r="E252">
        <v>450.64</v>
      </c>
      <c r="F252" s="3">
        <f t="shared" si="22"/>
        <v>0.01</v>
      </c>
      <c r="G252" s="3">
        <f t="shared" si="23"/>
        <v>-0.01</v>
      </c>
      <c r="H252" s="3">
        <f t="shared" si="24"/>
        <v>0</v>
      </c>
      <c r="I252" s="3">
        <f t="shared" si="25"/>
        <v>0</v>
      </c>
      <c r="J252" s="4">
        <f t="shared" si="26"/>
        <v>0.01</v>
      </c>
      <c r="K252" s="4">
        <f t="shared" si="27"/>
        <v>-0.01</v>
      </c>
      <c r="L252" s="4">
        <f t="shared" si="28"/>
        <v>0</v>
      </c>
    </row>
    <row r="253" spans="1:12" x14ac:dyDescent="0.25">
      <c r="A253" s="1">
        <v>41911</v>
      </c>
      <c r="B253">
        <v>1200000</v>
      </c>
      <c r="C253">
        <v>399.8</v>
      </c>
      <c r="D253">
        <v>323.75</v>
      </c>
      <c r="E253">
        <v>450.54</v>
      </c>
      <c r="F253" s="3">
        <f t="shared" si="22"/>
        <v>-0.01</v>
      </c>
      <c r="G253" s="3">
        <f t="shared" si="23"/>
        <v>0</v>
      </c>
      <c r="H253" s="3">
        <f t="shared" si="24"/>
        <v>0</v>
      </c>
      <c r="I253" s="3">
        <f t="shared" si="25"/>
        <v>0.01</v>
      </c>
      <c r="J253" s="4">
        <f t="shared" si="26"/>
        <v>0.01</v>
      </c>
      <c r="K253" s="4">
        <f t="shared" si="27"/>
        <v>-0.01</v>
      </c>
      <c r="L253" s="4">
        <f t="shared" si="28"/>
        <v>0</v>
      </c>
    </row>
    <row r="254" spans="1:12" x14ac:dyDescent="0.25">
      <c r="A254" s="1">
        <v>41912</v>
      </c>
      <c r="B254">
        <v>1188000</v>
      </c>
      <c r="C254">
        <v>398.7</v>
      </c>
      <c r="D254">
        <v>323.43</v>
      </c>
      <c r="E254">
        <v>457.19</v>
      </c>
      <c r="F254" s="3">
        <f t="shared" si="22"/>
        <v>0</v>
      </c>
      <c r="G254" s="3">
        <f t="shared" si="23"/>
        <v>0.03</v>
      </c>
      <c r="H254" s="3">
        <f t="shared" si="24"/>
        <v>0</v>
      </c>
      <c r="I254" s="3">
        <f t="shared" si="25"/>
        <v>-0.02</v>
      </c>
      <c r="J254" s="4">
        <f t="shared" si="26"/>
        <v>0.03</v>
      </c>
      <c r="K254" s="4">
        <f t="shared" si="27"/>
        <v>-0.02</v>
      </c>
      <c r="L254" s="4">
        <f t="shared" si="28"/>
        <v>2.4999999999999996E-3</v>
      </c>
    </row>
    <row r="255" spans="1:12" x14ac:dyDescent="0.25">
      <c r="A255" s="1">
        <v>41913</v>
      </c>
      <c r="B255">
        <v>1183000</v>
      </c>
      <c r="C255">
        <v>409.6</v>
      </c>
      <c r="D255">
        <v>322.17</v>
      </c>
      <c r="E255">
        <v>450</v>
      </c>
      <c r="F255" s="3">
        <f>ROUND((B256-B255)/B255,2)</f>
        <v>-1</v>
      </c>
      <c r="G255" s="3">
        <f t="shared" si="23"/>
        <v>-1</v>
      </c>
      <c r="H255" s="3">
        <f t="shared" si="24"/>
        <v>-1</v>
      </c>
      <c r="I255" s="3">
        <f t="shared" si="25"/>
        <v>-1</v>
      </c>
      <c r="J255" s="4">
        <f t="shared" si="26"/>
        <v>-1</v>
      </c>
      <c r="K255" s="4">
        <f t="shared" si="27"/>
        <v>-1</v>
      </c>
      <c r="L255" s="4">
        <f t="shared" si="28"/>
        <v>-1</v>
      </c>
    </row>
    <row r="256" spans="1:12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</sheetData>
  <sortState ref="A2:E254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2014-10-08T20:22:14Z</dcterms:modified>
</cp:coreProperties>
</file>