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" windowWidth="28620" windowHeight="12660"/>
  </bookViews>
  <sheets>
    <sheet name="Сводный" sheetId="1" r:id="rId1"/>
    <sheet name="Объект аа 1" sheetId="2" r:id="rId2"/>
    <sheet name="Объект_2" sheetId="5" r:id="rId3"/>
  </sheets>
  <calcPr calcId="145621"/>
</workbook>
</file>

<file path=xl/calcChain.xml><?xml version="1.0" encoding="utf-8"?>
<calcChain xmlns="http://schemas.openxmlformats.org/spreadsheetml/2006/main">
  <c r="I10" i="1" l="1" a="1"/>
  <c r="M9" i="1" a="1"/>
  <c r="E9" i="1" a="1"/>
  <c r="D9" i="1" a="1"/>
  <c r="F10" i="1" a="1"/>
  <c r="B9" i="1" a="1"/>
  <c r="M10" i="1" a="1"/>
  <c r="E10" i="1" a="1"/>
  <c r="I9" i="1" a="1"/>
  <c r="L9" i="1" a="1"/>
  <c r="C9" i="1" a="1"/>
  <c r="J9" i="1" a="1"/>
  <c r="L10" i="1" a="1"/>
  <c r="H10" i="1" a="1"/>
  <c r="D10" i="1" a="1"/>
  <c r="H9" i="1" a="1"/>
  <c r="J10" i="1" a="1"/>
  <c r="F9" i="1" a="1"/>
  <c r="K10" i="1" a="1"/>
  <c r="G10" i="1" a="1"/>
  <c r="C10" i="1" a="1"/>
  <c r="K9" i="1" a="1"/>
  <c r="G9" i="1" a="1"/>
  <c r="B10" i="1" a="1"/>
  <c r="I7" i="1" a="1"/>
  <c r="M6" i="1" a="1"/>
  <c r="E6" i="1" a="1"/>
  <c r="D6" i="1" a="1"/>
  <c r="F7" i="1" a="1"/>
  <c r="B6" i="1" a="1"/>
  <c r="M7" i="1" a="1"/>
  <c r="E7" i="1" a="1"/>
  <c r="I6" i="1" a="1"/>
  <c r="L6" i="1" a="1"/>
  <c r="C6" i="1" a="1"/>
  <c r="J6" i="1" a="1"/>
  <c r="L7" i="1" a="1"/>
  <c r="H7" i="1" a="1"/>
  <c r="D7" i="1" a="1"/>
  <c r="H6" i="1" a="1"/>
  <c r="J7" i="1" a="1"/>
  <c r="F6" i="1" a="1"/>
  <c r="K7" i="1" a="1"/>
  <c r="G7" i="1" a="1"/>
  <c r="C7" i="1" a="1"/>
  <c r="K6" i="1" a="1"/>
  <c r="G6" i="1" a="1"/>
  <c r="B7" i="1" a="1"/>
  <c r="C3" i="1" a="1"/>
  <c r="G3" i="1" a="1"/>
  <c r="K3" i="1" a="1"/>
  <c r="D4" i="1" a="1"/>
  <c r="H4" i="1" a="1"/>
  <c r="L4" i="1" a="1"/>
  <c r="H3" i="1" a="1"/>
  <c r="L3" i="1" a="1"/>
  <c r="I4" i="1" a="1"/>
  <c r="E3" i="1" a="1"/>
  <c r="M3" i="1" a="1"/>
  <c r="J4" i="1" a="1"/>
  <c r="D3" i="1" a="1"/>
  <c r="E4" i="1" a="1"/>
  <c r="M4" i="1" a="1"/>
  <c r="I3" i="1" a="1"/>
  <c r="F4" i="1" a="1"/>
  <c r="F3" i="1" a="1"/>
  <c r="J3" i="1" a="1"/>
  <c r="C4" i="1" a="1"/>
  <c r="G4" i="1" a="1"/>
  <c r="K4" i="1" a="1"/>
  <c r="B4" i="1" a="1"/>
  <c r="B3" i="1" a="1"/>
  <c r="B10" i="1" l="1"/>
  <c r="G9" i="1"/>
  <c r="K9" i="1"/>
  <c r="C10" i="1"/>
  <c r="G10" i="1"/>
  <c r="K10" i="1"/>
  <c r="F9" i="1"/>
  <c r="J10" i="1"/>
  <c r="H9" i="1"/>
  <c r="D10" i="1"/>
  <c r="H10" i="1"/>
  <c r="L10" i="1"/>
  <c r="J9" i="1"/>
  <c r="C9" i="1"/>
  <c r="L9" i="1"/>
  <c r="I9" i="1"/>
  <c r="E10" i="1"/>
  <c r="M10" i="1"/>
  <c r="B9" i="1"/>
  <c r="F10" i="1"/>
  <c r="D9" i="1"/>
  <c r="E9" i="1"/>
  <c r="M9" i="1"/>
  <c r="I10" i="1"/>
  <c r="B7" i="1"/>
  <c r="G6" i="1"/>
  <c r="K6" i="1"/>
  <c r="C7" i="1"/>
  <c r="G7" i="1"/>
  <c r="K7" i="1"/>
  <c r="F6" i="1"/>
  <c r="J7" i="1"/>
  <c r="H6" i="1"/>
  <c r="D7" i="1"/>
  <c r="H7" i="1"/>
  <c r="L7" i="1"/>
  <c r="J6" i="1"/>
  <c r="C6" i="1"/>
  <c r="L6" i="1"/>
  <c r="I6" i="1"/>
  <c r="E7" i="1"/>
  <c r="M7" i="1"/>
  <c r="B6" i="1"/>
  <c r="F7" i="1"/>
  <c r="D6" i="1"/>
  <c r="E6" i="1"/>
  <c r="M6" i="1"/>
  <c r="I7" i="1"/>
  <c r="K4" i="1"/>
  <c r="G4" i="1"/>
  <c r="C4" i="1"/>
  <c r="J3" i="1"/>
  <c r="F3" i="1"/>
  <c r="F4" i="1"/>
  <c r="I3" i="1"/>
  <c r="M4" i="1"/>
  <c r="E4" i="1"/>
  <c r="D3" i="1"/>
  <c r="J4" i="1"/>
  <c r="M3" i="1"/>
  <c r="E3" i="1"/>
  <c r="I4" i="1"/>
  <c r="L3" i="1"/>
  <c r="H3" i="1"/>
  <c r="L4" i="1"/>
  <c r="H4" i="1"/>
  <c r="D4" i="1"/>
  <c r="K3" i="1"/>
  <c r="G3" i="1"/>
  <c r="C3" i="1"/>
  <c r="B4" i="1"/>
  <c r="B3" i="1"/>
  <c r="B2" i="2"/>
  <c r="C2" i="5"/>
  <c r="D2" i="5"/>
  <c r="E2" i="5"/>
  <c r="F2" i="5"/>
  <c r="G2" i="5"/>
  <c r="H2" i="5"/>
  <c r="I2" i="5"/>
  <c r="J2" i="5"/>
  <c r="K2" i="5"/>
  <c r="L2" i="5"/>
  <c r="M2" i="5"/>
  <c r="B2" i="5"/>
  <c r="C9" i="5"/>
  <c r="D9" i="5"/>
  <c r="E9" i="5"/>
  <c r="F9" i="5"/>
  <c r="G9" i="5"/>
  <c r="H9" i="5"/>
  <c r="I9" i="5"/>
  <c r="J9" i="5"/>
  <c r="K9" i="5"/>
  <c r="L9" i="5"/>
  <c r="M9" i="5"/>
  <c r="B9" i="5"/>
  <c r="M13" i="5"/>
  <c r="L13" i="5"/>
  <c r="K13" i="5"/>
  <c r="J13" i="5"/>
  <c r="I13" i="5"/>
  <c r="H13" i="5"/>
  <c r="G13" i="5"/>
  <c r="F13" i="5"/>
  <c r="E13" i="5"/>
  <c r="D13" i="5"/>
  <c r="C13" i="5"/>
  <c r="B13" i="5"/>
  <c r="C10" i="2"/>
  <c r="D10" i="2"/>
  <c r="E10" i="2"/>
  <c r="F10" i="2"/>
  <c r="G10" i="2"/>
  <c r="H10" i="2"/>
  <c r="I10" i="2"/>
  <c r="J10" i="2"/>
  <c r="K10" i="2"/>
  <c r="L10" i="2"/>
  <c r="M10" i="2"/>
  <c r="B10" i="2"/>
  <c r="C2" i="2"/>
  <c r="D2" i="2"/>
  <c r="E2" i="2"/>
  <c r="F2" i="2"/>
  <c r="G2" i="2"/>
  <c r="H2" i="2"/>
  <c r="I2" i="2"/>
  <c r="J2" i="2"/>
  <c r="K2" i="2"/>
  <c r="L2" i="2"/>
  <c r="M2" i="2"/>
  <c r="C7" i="2"/>
  <c r="D7" i="2"/>
  <c r="E7" i="2"/>
  <c r="F7" i="2"/>
  <c r="G7" i="2"/>
  <c r="H7" i="2"/>
  <c r="I7" i="2"/>
  <c r="J7" i="2"/>
  <c r="K7" i="2"/>
  <c r="L7" i="2"/>
  <c r="M7" i="2"/>
  <c r="B7" i="2"/>
  <c r="B2" i="1" l="1"/>
  <c r="C5" i="1"/>
  <c r="I8" i="1" l="1"/>
  <c r="L2" i="1"/>
  <c r="B5" i="1"/>
  <c r="H8" i="1"/>
  <c r="G8" i="1"/>
  <c r="J5" i="1"/>
  <c r="J8" i="1"/>
  <c r="L8" i="1"/>
  <c r="B8" i="1"/>
  <c r="E5" i="1"/>
  <c r="F8" i="1"/>
  <c r="D8" i="1"/>
  <c r="K2" i="1"/>
  <c r="D2" i="1"/>
  <c r="M2" i="1"/>
  <c r="D5" i="1"/>
  <c r="F5" i="1"/>
  <c r="E8" i="1"/>
  <c r="K8" i="1"/>
  <c r="K5" i="1"/>
  <c r="M8" i="1"/>
  <c r="L5" i="1"/>
  <c r="H2" i="1"/>
  <c r="M5" i="1"/>
  <c r="G5" i="1"/>
  <c r="C8" i="1"/>
  <c r="E2" i="1"/>
  <c r="H5" i="1"/>
  <c r="I5" i="1"/>
  <c r="I2" i="1"/>
  <c r="J2" i="1"/>
  <c r="G2" i="1"/>
  <c r="F2" i="1"/>
  <c r="C2" i="1"/>
</calcChain>
</file>

<file path=xl/sharedStrings.xml><?xml version="1.0" encoding="utf-8"?>
<sst xmlns="http://schemas.openxmlformats.org/spreadsheetml/2006/main" count="77" uniqueCount="28">
  <si>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</si>
  <si>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</si>
  <si>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</si>
  <si>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</si>
  <si>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</si>
  <si>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</si>
  <si>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</si>
  <si>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</si>
  <si>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</si>
  <si>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</si>
  <si>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</si>
  <si>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</si>
  <si>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Параметр 1</t>
  </si>
  <si>
    <t>Сумма параметров 1 всех объектов</t>
  </si>
  <si>
    <t>Параметр 1 Объект_2</t>
  </si>
  <si>
    <t>Сумма параметров 2 всех объектов</t>
  </si>
  <si>
    <t>Параметр 2 Объект_2</t>
  </si>
  <si>
    <t>Параметр 2</t>
  </si>
  <si>
    <t>Параметр 3 всех объектов</t>
  </si>
  <si>
    <t>Слагаемое параметра 1</t>
  </si>
  <si>
    <t>Слагаемое параметра 2</t>
  </si>
  <si>
    <t>Параметр 3</t>
  </si>
  <si>
    <t>Слагаемое параметра 3</t>
  </si>
  <si>
    <t>Параметр 3 Объект_2</t>
  </si>
  <si>
    <t>гг</t>
  </si>
  <si>
    <t>Параметр 1 Объект аа 1</t>
  </si>
  <si>
    <t>Параметр 2 Объект аа 1</t>
  </si>
  <si>
    <r>
      <t xml:space="preserve">Параметр 3 </t>
    </r>
    <r>
      <rPr>
        <sz val="11"/>
        <color rgb="FFFF0000"/>
        <rFont val="Calibri"/>
        <family val="2"/>
        <charset val="204"/>
        <scheme val="minor"/>
      </rPr>
      <t>Объект_1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</si>
</sst>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1"/>
  <sheetViews>
    <sheetView tabSelected="1" workbookViewId="0">
      <selection activeCell="B21" sqref="B21:B24"/>
    </sheetView>
  </sheetViews>
  <sheetFormatPr defaultRowHeight="15" x14ac:dyDescent="0.25"/>
  <cols>
    <col min="1" max="1" width="34.140625" bestFit="1" customWidth="1"/>
    <col min="2" max="2" width="11.7109375" customWidth="1"/>
  </cols>
  <sheetData>
    <row r="1" spans="1:13" x14ac:dyDescent="0.25">
      <c r="A1" s="1"/>
      <c r="B1" s="2" t="s">
        <v>0</v>
      </c>
      <c r="C1" s="3" t="s">
        <v>1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</row>
    <row r="2" spans="1:13" x14ac:dyDescent="0.25">
      <c r="A2" s="8" t="s">
        <v>13</v>
      </c>
      <c r="B2" s="9">
        <f ca="1">SUM(B3:B4)</f>
        <v>344</v>
      </c>
      <c r="C2" s="9">
        <f t="shared" ref="C2:M2" ca="1" si="0">SUM(C3:C4)</f>
        <v>372</v>
      </c>
      <c r="D2" s="9">
        <f t="shared" ca="1" si="0"/>
        <v>243</v>
      </c>
      <c r="E2" s="9">
        <f t="shared" ca="1" si="0"/>
        <v>316</v>
      </c>
      <c r="F2" s="9">
        <f t="shared" ca="1" si="0"/>
        <v>416</v>
      </c>
      <c r="G2" s="9">
        <f t="shared" ca="1" si="0"/>
        <v>358</v>
      </c>
      <c r="H2" s="9">
        <f t="shared" ca="1" si="0"/>
        <v>294</v>
      </c>
      <c r="I2" s="9">
        <f t="shared" ca="1" si="0"/>
        <v>382</v>
      </c>
      <c r="J2" s="9">
        <f t="shared" ca="1" si="0"/>
        <v>227</v>
      </c>
      <c r="K2" s="9">
        <f t="shared" ca="1" si="0"/>
        <v>393</v>
      </c>
      <c r="L2" s="9">
        <f t="shared" ca="1" si="0"/>
        <v>335</v>
      </c>
      <c r="M2" s="9">
        <f t="shared" ca="1" si="0"/>
        <v>180</v>
      </c>
    </row>
    <row r="3" spans="1:13" x14ac:dyDescent="0.25">
      <c r="A3" s="1" t="s">
        <v>25</v>
      </c>
      <c r="B3" s="12">
        <f t="array" aca="1" ref="B3" ca="1">INDEX(INDIRECT("'"&amp;MID($A3,MIN(IF(ERROR.TYPE(INDIRECT("'"&amp;MID($A3,ROW(A$1:A$99),99)&amp;"'!A1"))&lt;&gt;4,ROW(A$1:A$99))),99)&amp;"'!$B$2:$M$99"),MATCH(SUBSTITUTE($A3," "&amp;MID($A3,MIN(IF(ERROR.TYPE(INDIRECT("'"&amp;MID($A3,ROW(A$1:A$99),99)&amp;"'!A1"))&lt;&gt;4,ROW(A$1:A$99))),99),),INDIRECT("'"&amp;MID($A3,MIN(IF(ERROR.TYPE(INDIRECT("'"&amp;MID($A3,ROW(A$1:A$99),99)&amp;"'!A1"))&lt;&gt;4,ROW(A$1:A$99))),99)&amp;"'!$A$2:$A$99"),),MATCH(B$1,INDIRECT("'"&amp;MID($A3,MIN(IF(ERROR.TYPE(INDIRECT("'"&amp;MID($A3,ROW(A$1:A$99),99)&amp;"'!A1"))&lt;&gt;4,ROW(A$1:A$99))),99)&amp;"'!$B$1:$M$1"),))</f>
        <v>138</v>
      </c>
      <c r="C3" s="12">
        <f t="array" aca="1" ref="C3" ca="1">INDEX(INDIRECT("'"&amp;MID($A3,MIN(IF(ERROR.TYPE(INDIRECT("'"&amp;MID($A3,ROW(B$1:B$99),99)&amp;"'!A1"))&lt;&gt;4,ROW(B$1:B$99))),99)&amp;"'!$B$2:$M$99"),MATCH(SUBSTITUTE($A3," "&amp;MID($A3,MIN(IF(ERROR.TYPE(INDIRECT("'"&amp;MID($A3,ROW(B$1:B$99),99)&amp;"'!A1"))&lt;&gt;4,ROW(B$1:B$99))),99),),INDIRECT("'"&amp;MID($A3,MIN(IF(ERROR.TYPE(INDIRECT("'"&amp;MID($A3,ROW(B$1:B$99),99)&amp;"'!A1"))&lt;&gt;4,ROW(B$1:B$99))),99)&amp;"'!$A$2:$A$99"),),MATCH(C$1,INDIRECT("'"&amp;MID($A3,MIN(IF(ERROR.TYPE(INDIRECT("'"&amp;MID($A3,ROW(B$1:B$99),99)&amp;"'!A1"))&lt;&gt;4,ROW(B$1:B$99))),99)&amp;"'!$B$1:$M$1"),))</f>
        <v>140</v>
      </c>
      <c r="D3" s="12">
        <f t="array" aca="1" ref="D3" ca="1">INDEX(INDIRECT("'"&amp;MID($A3,MIN(IF(ERROR.TYPE(INDIRECT("'"&amp;MID($A3,ROW(C$1:C$99),99)&amp;"'!A1"))&lt;&gt;4,ROW(C$1:C$99))),99)&amp;"'!$B$2:$M$99"),MATCH(SUBSTITUTE($A3," "&amp;MID($A3,MIN(IF(ERROR.TYPE(INDIRECT("'"&amp;MID($A3,ROW(C$1:C$99),99)&amp;"'!A1"))&lt;&gt;4,ROW(C$1:C$99))),99),),INDIRECT("'"&amp;MID($A3,MIN(IF(ERROR.TYPE(INDIRECT("'"&amp;MID($A3,ROW(C$1:C$99),99)&amp;"'!A1"))&lt;&gt;4,ROW(C$1:C$99))),99)&amp;"'!$A$2:$A$99"),),MATCH(D$1,INDIRECT("'"&amp;MID($A3,MIN(IF(ERROR.TYPE(INDIRECT("'"&amp;MID($A3,ROW(C$1:C$99),99)&amp;"'!A1"))&lt;&gt;4,ROW(C$1:C$99))),99)&amp;"'!$B$1:$M$1"),))</f>
        <v>90</v>
      </c>
      <c r="E3" s="12">
        <f t="array" aca="1" ref="E3" ca="1">INDEX(INDIRECT("'"&amp;MID($A3,MIN(IF(ERROR.TYPE(INDIRECT("'"&amp;MID($A3,ROW(D$1:D$99),99)&amp;"'!A1"))&lt;&gt;4,ROW(D$1:D$99))),99)&amp;"'!$B$2:$M$99"),MATCH(SUBSTITUTE($A3," "&amp;MID($A3,MIN(IF(ERROR.TYPE(INDIRECT("'"&amp;MID($A3,ROW(D$1:D$99),99)&amp;"'!A1"))&lt;&gt;4,ROW(D$1:D$99))),99),),INDIRECT("'"&amp;MID($A3,MIN(IF(ERROR.TYPE(INDIRECT("'"&amp;MID($A3,ROW(D$1:D$99),99)&amp;"'!A1"))&lt;&gt;4,ROW(D$1:D$99))),99)&amp;"'!$A$2:$A$99"),),MATCH(E$1,INDIRECT("'"&amp;MID($A3,MIN(IF(ERROR.TYPE(INDIRECT("'"&amp;MID($A3,ROW(D$1:D$99),99)&amp;"'!A1"))&lt;&gt;4,ROW(D$1:D$99))),99)&amp;"'!$B$1:$M$1"),))</f>
        <v>108</v>
      </c>
      <c r="F3" s="12">
        <f t="array" aca="1" ref="F3" ca="1">INDEX(INDIRECT("'"&amp;MID($A3,MIN(IF(ERROR.TYPE(INDIRECT("'"&amp;MID($A3,ROW(E$1:E$99),99)&amp;"'!A1"))&lt;&gt;4,ROW(E$1:E$99))),99)&amp;"'!$B$2:$M$99"),MATCH(SUBSTITUTE($A3," "&amp;MID($A3,MIN(IF(ERROR.TYPE(INDIRECT("'"&amp;MID($A3,ROW(E$1:E$99),99)&amp;"'!A1"))&lt;&gt;4,ROW(E$1:E$99))),99),),INDIRECT("'"&amp;MID($A3,MIN(IF(ERROR.TYPE(INDIRECT("'"&amp;MID($A3,ROW(E$1:E$99),99)&amp;"'!A1"))&lt;&gt;4,ROW(E$1:E$99))),99)&amp;"'!$A$2:$A$99"),),MATCH(F$1,INDIRECT("'"&amp;MID($A3,MIN(IF(ERROR.TYPE(INDIRECT("'"&amp;MID($A3,ROW(E$1:E$99),99)&amp;"'!A1"))&lt;&gt;4,ROW(E$1:E$99))),99)&amp;"'!$B$1:$M$1"),))</f>
        <v>169</v>
      </c>
      <c r="G3" s="12">
        <f t="array" aca="1" ref="G3" ca="1">INDEX(INDIRECT("'"&amp;MID($A3,MIN(IF(ERROR.TYPE(INDIRECT("'"&amp;MID($A3,ROW(F$1:F$99),99)&amp;"'!A1"))&lt;&gt;4,ROW(F$1:F$99))),99)&amp;"'!$B$2:$M$99"),MATCH(SUBSTITUTE($A3," "&amp;MID($A3,MIN(IF(ERROR.TYPE(INDIRECT("'"&amp;MID($A3,ROW(F$1:F$99),99)&amp;"'!A1"))&lt;&gt;4,ROW(F$1:F$99))),99),),INDIRECT("'"&amp;MID($A3,MIN(IF(ERROR.TYPE(INDIRECT("'"&amp;MID($A3,ROW(F$1:F$99),99)&amp;"'!A1"))&lt;&gt;4,ROW(F$1:F$99))),99)&amp;"'!$A$2:$A$99"),),MATCH(G$1,INDIRECT("'"&amp;MID($A3,MIN(IF(ERROR.TYPE(INDIRECT("'"&amp;MID($A3,ROW(F$1:F$99),99)&amp;"'!A1"))&lt;&gt;4,ROW(F$1:F$99))),99)&amp;"'!$B$1:$M$1"),))</f>
        <v>97</v>
      </c>
      <c r="H3" s="12">
        <f t="array" aca="1" ref="H3" ca="1">INDEX(INDIRECT("'"&amp;MID($A3,MIN(IF(ERROR.TYPE(INDIRECT("'"&amp;MID($A3,ROW(G$1:G$99),99)&amp;"'!A1"))&lt;&gt;4,ROW(G$1:G$99))),99)&amp;"'!$B$2:$M$99"),MATCH(SUBSTITUTE($A3," "&amp;MID($A3,MIN(IF(ERROR.TYPE(INDIRECT("'"&amp;MID($A3,ROW(G$1:G$99),99)&amp;"'!A1"))&lt;&gt;4,ROW(G$1:G$99))),99),),INDIRECT("'"&amp;MID($A3,MIN(IF(ERROR.TYPE(INDIRECT("'"&amp;MID($A3,ROW(G$1:G$99),99)&amp;"'!A1"))&lt;&gt;4,ROW(G$1:G$99))),99)&amp;"'!$A$2:$A$99"),),MATCH(H$1,INDIRECT("'"&amp;MID($A3,MIN(IF(ERROR.TYPE(INDIRECT("'"&amp;MID($A3,ROW(G$1:G$99),99)&amp;"'!A1"))&lt;&gt;4,ROW(G$1:G$99))),99)&amp;"'!$B$1:$M$1"),))</f>
        <v>90</v>
      </c>
      <c r="I3" s="12">
        <f t="array" aca="1" ref="I3" ca="1">INDEX(INDIRECT("'"&amp;MID($A3,MIN(IF(ERROR.TYPE(INDIRECT("'"&amp;MID($A3,ROW(H$1:H$99),99)&amp;"'!A1"))&lt;&gt;4,ROW(H$1:H$99))),99)&amp;"'!$B$2:$M$99"),MATCH(SUBSTITUTE($A3," "&amp;MID($A3,MIN(IF(ERROR.TYPE(INDIRECT("'"&amp;MID($A3,ROW(H$1:H$99),99)&amp;"'!A1"))&lt;&gt;4,ROW(H$1:H$99))),99),),INDIRECT("'"&amp;MID($A3,MIN(IF(ERROR.TYPE(INDIRECT("'"&amp;MID($A3,ROW(H$1:H$99),99)&amp;"'!A1"))&lt;&gt;4,ROW(H$1:H$99))),99)&amp;"'!$A$2:$A$99"),),MATCH(I$1,INDIRECT("'"&amp;MID($A3,MIN(IF(ERROR.TYPE(INDIRECT("'"&amp;MID($A3,ROW(H$1:H$99),99)&amp;"'!A1"))&lt;&gt;4,ROW(H$1:H$99))),99)&amp;"'!$B$1:$M$1"),))</f>
        <v>153</v>
      </c>
      <c r="J3" s="12">
        <f t="array" aca="1" ref="J3" ca="1">INDEX(INDIRECT("'"&amp;MID($A3,MIN(IF(ERROR.TYPE(INDIRECT("'"&amp;MID($A3,ROW(I$1:I$99),99)&amp;"'!A1"))&lt;&gt;4,ROW(I$1:I$99))),99)&amp;"'!$B$2:$M$99"),MATCH(SUBSTITUTE($A3," "&amp;MID($A3,MIN(IF(ERROR.TYPE(INDIRECT("'"&amp;MID($A3,ROW(I$1:I$99),99)&amp;"'!A1"))&lt;&gt;4,ROW(I$1:I$99))),99),),INDIRECT("'"&amp;MID($A3,MIN(IF(ERROR.TYPE(INDIRECT("'"&amp;MID($A3,ROW(I$1:I$99),99)&amp;"'!A1"))&lt;&gt;4,ROW(I$1:I$99))),99)&amp;"'!$A$2:$A$99"),),MATCH(J$1,INDIRECT("'"&amp;MID($A3,MIN(IF(ERROR.TYPE(INDIRECT("'"&amp;MID($A3,ROW(I$1:I$99),99)&amp;"'!A1"))&lt;&gt;4,ROW(I$1:I$99))),99)&amp;"'!$B$1:$M$1"),))</f>
        <v>41</v>
      </c>
      <c r="K3" s="12">
        <f t="array" aca="1" ref="K3" ca="1">INDEX(INDIRECT("'"&amp;MID($A3,MIN(IF(ERROR.TYPE(INDIRECT("'"&amp;MID($A3,ROW(J$1:J$99),99)&amp;"'!A1"))&lt;&gt;4,ROW(J$1:J$99))),99)&amp;"'!$B$2:$M$99"),MATCH(SUBSTITUTE($A3," "&amp;MID($A3,MIN(IF(ERROR.TYPE(INDIRECT("'"&amp;MID($A3,ROW(J$1:J$99),99)&amp;"'!A1"))&lt;&gt;4,ROW(J$1:J$99))),99),),INDIRECT("'"&amp;MID($A3,MIN(IF(ERROR.TYPE(INDIRECT("'"&amp;MID($A3,ROW(J$1:J$99),99)&amp;"'!A1"))&lt;&gt;4,ROW(J$1:J$99))),99)&amp;"'!$A$2:$A$99"),),MATCH(K$1,INDIRECT("'"&amp;MID($A3,MIN(IF(ERROR.TYPE(INDIRECT("'"&amp;MID($A3,ROW(J$1:J$99),99)&amp;"'!A1"))&lt;&gt;4,ROW(J$1:J$99))),99)&amp;"'!$B$1:$M$1"),))</f>
        <v>136</v>
      </c>
      <c r="L3" s="12">
        <f t="array" aca="1" ref="L3" ca="1">INDEX(INDIRECT("'"&amp;MID($A3,MIN(IF(ERROR.TYPE(INDIRECT("'"&amp;MID($A3,ROW(K$1:K$99),99)&amp;"'!A1"))&lt;&gt;4,ROW(K$1:K$99))),99)&amp;"'!$B$2:$M$99"),MATCH(SUBSTITUTE($A3," "&amp;MID($A3,MIN(IF(ERROR.TYPE(INDIRECT("'"&amp;MID($A3,ROW(K$1:K$99),99)&amp;"'!A1"))&lt;&gt;4,ROW(K$1:K$99))),99),),INDIRECT("'"&amp;MID($A3,MIN(IF(ERROR.TYPE(INDIRECT("'"&amp;MID($A3,ROW(K$1:K$99),99)&amp;"'!A1"))&lt;&gt;4,ROW(K$1:K$99))),99)&amp;"'!$A$2:$A$99"),),MATCH(L$1,INDIRECT("'"&amp;MID($A3,MIN(IF(ERROR.TYPE(INDIRECT("'"&amp;MID($A3,ROW(K$1:K$99),99)&amp;"'!A1"))&lt;&gt;4,ROW(K$1:K$99))),99)&amp;"'!$B$1:$M$1"),))</f>
        <v>109</v>
      </c>
      <c r="M3" s="12">
        <f t="array" aca="1" ref="M3" ca="1">INDEX(INDIRECT("'"&amp;MID($A3,MIN(IF(ERROR.TYPE(INDIRECT("'"&amp;MID($A3,ROW(L$1:L$99),99)&amp;"'!A1"))&lt;&gt;4,ROW(L$1:L$99))),99)&amp;"'!$B$2:$M$99"),MATCH(SUBSTITUTE($A3," "&amp;MID($A3,MIN(IF(ERROR.TYPE(INDIRECT("'"&amp;MID($A3,ROW(L$1:L$99),99)&amp;"'!A1"))&lt;&gt;4,ROW(L$1:L$99))),99),),INDIRECT("'"&amp;MID($A3,MIN(IF(ERROR.TYPE(INDIRECT("'"&amp;MID($A3,ROW(L$1:L$99),99)&amp;"'!A1"))&lt;&gt;4,ROW(L$1:L$99))),99)&amp;"'!$A$2:$A$99"),),MATCH(M$1,INDIRECT("'"&amp;MID($A3,MIN(IF(ERROR.TYPE(INDIRECT("'"&amp;MID($A3,ROW(L$1:L$99),99)&amp;"'!A1"))&lt;&gt;4,ROW(L$1:L$99))),99)&amp;"'!$B$1:$M$1"),))</f>
        <v>82</v>
      </c>
    </row>
    <row r="4" spans="1:13" x14ac:dyDescent="0.25">
      <c r="A4" s="1" t="s">
        <v>14</v>
      </c>
      <c r="B4" s="12">
        <f t="array" aca="1" ref="B4" ca="1">INDEX(INDIRECT("'"&amp;MID($A4,MIN(IF(ERROR.TYPE(INDIRECT("'"&amp;MID($A4,ROW(A$1:A$99),99)&amp;"'!A1"))&lt;&gt;4,ROW(A$1:A$99))),99)&amp;"'!$B$2:$M$99"),MATCH(SUBSTITUTE($A4," "&amp;MID($A4,MIN(IF(ERROR.TYPE(INDIRECT("'"&amp;MID($A4,ROW(A$1:A$99),99)&amp;"'!A1"))&lt;&gt;4,ROW(A$1:A$99))),99),),INDIRECT("'"&amp;MID($A4,MIN(IF(ERROR.TYPE(INDIRECT("'"&amp;MID($A4,ROW(A$1:A$99),99)&amp;"'!A1"))&lt;&gt;4,ROW(A$1:A$99))),99)&amp;"'!$A$2:$A$99"),),MATCH(B$1,INDIRECT("'"&amp;MID($A4,MIN(IF(ERROR.TYPE(INDIRECT("'"&amp;MID($A4,ROW(A$1:A$99),99)&amp;"'!A1"))&lt;&gt;4,ROW(A$1:A$99))),99)&amp;"'!$B$1:$M$1"),))</f>
        <v>206</v>
      </c>
      <c r="C4" s="12">
        <f t="array" aca="1" ref="C4" ca="1">INDEX(INDIRECT("'"&amp;MID($A4,MIN(IF(ERROR.TYPE(INDIRECT("'"&amp;MID($A4,ROW(B$1:B$99),99)&amp;"'!A1"))&lt;&gt;4,ROW(B$1:B$99))),99)&amp;"'!$B$2:$M$99"),MATCH(SUBSTITUTE($A4," "&amp;MID($A4,MIN(IF(ERROR.TYPE(INDIRECT("'"&amp;MID($A4,ROW(B$1:B$99),99)&amp;"'!A1"))&lt;&gt;4,ROW(B$1:B$99))),99),),INDIRECT("'"&amp;MID($A4,MIN(IF(ERROR.TYPE(INDIRECT("'"&amp;MID($A4,ROW(B$1:B$99),99)&amp;"'!A1"))&lt;&gt;4,ROW(B$1:B$99))),99)&amp;"'!$A$2:$A$99"),),MATCH(C$1,INDIRECT("'"&amp;MID($A4,MIN(IF(ERROR.TYPE(INDIRECT("'"&amp;MID($A4,ROW(B$1:B$99),99)&amp;"'!A1"))&lt;&gt;4,ROW(B$1:B$99))),99)&amp;"'!$B$1:$M$1"),))</f>
        <v>232</v>
      </c>
      <c r="D4" s="12">
        <f t="array" aca="1" ref="D4" ca="1">INDEX(INDIRECT("'"&amp;MID($A4,MIN(IF(ERROR.TYPE(INDIRECT("'"&amp;MID($A4,ROW(C$1:C$99),99)&amp;"'!A1"))&lt;&gt;4,ROW(C$1:C$99))),99)&amp;"'!$B$2:$M$99"),MATCH(SUBSTITUTE($A4," "&amp;MID($A4,MIN(IF(ERROR.TYPE(INDIRECT("'"&amp;MID($A4,ROW(C$1:C$99),99)&amp;"'!A1"))&lt;&gt;4,ROW(C$1:C$99))),99),),INDIRECT("'"&amp;MID($A4,MIN(IF(ERROR.TYPE(INDIRECT("'"&amp;MID($A4,ROW(C$1:C$99),99)&amp;"'!A1"))&lt;&gt;4,ROW(C$1:C$99))),99)&amp;"'!$A$2:$A$99"),),MATCH(D$1,INDIRECT("'"&amp;MID($A4,MIN(IF(ERROR.TYPE(INDIRECT("'"&amp;MID($A4,ROW(C$1:C$99),99)&amp;"'!A1"))&lt;&gt;4,ROW(C$1:C$99))),99)&amp;"'!$B$1:$M$1"),))</f>
        <v>153</v>
      </c>
      <c r="E4" s="12">
        <f t="array" aca="1" ref="E4" ca="1">INDEX(INDIRECT("'"&amp;MID($A4,MIN(IF(ERROR.TYPE(INDIRECT("'"&amp;MID($A4,ROW(D$1:D$99),99)&amp;"'!A1"))&lt;&gt;4,ROW(D$1:D$99))),99)&amp;"'!$B$2:$M$99"),MATCH(SUBSTITUTE($A4," "&amp;MID($A4,MIN(IF(ERROR.TYPE(INDIRECT("'"&amp;MID($A4,ROW(D$1:D$99),99)&amp;"'!A1"))&lt;&gt;4,ROW(D$1:D$99))),99),),INDIRECT("'"&amp;MID($A4,MIN(IF(ERROR.TYPE(INDIRECT("'"&amp;MID($A4,ROW(D$1:D$99),99)&amp;"'!A1"))&lt;&gt;4,ROW(D$1:D$99))),99)&amp;"'!$A$2:$A$99"),),MATCH(E$1,INDIRECT("'"&amp;MID($A4,MIN(IF(ERROR.TYPE(INDIRECT("'"&amp;MID($A4,ROW(D$1:D$99),99)&amp;"'!A1"))&lt;&gt;4,ROW(D$1:D$99))),99)&amp;"'!$B$1:$M$1"),))</f>
        <v>208</v>
      </c>
      <c r="F4" s="12">
        <f t="array" aca="1" ref="F4" ca="1">INDEX(INDIRECT("'"&amp;MID($A4,MIN(IF(ERROR.TYPE(INDIRECT("'"&amp;MID($A4,ROW(E$1:E$99),99)&amp;"'!A1"))&lt;&gt;4,ROW(E$1:E$99))),99)&amp;"'!$B$2:$M$99"),MATCH(SUBSTITUTE($A4," "&amp;MID($A4,MIN(IF(ERROR.TYPE(INDIRECT("'"&amp;MID($A4,ROW(E$1:E$99),99)&amp;"'!A1"))&lt;&gt;4,ROW(E$1:E$99))),99),),INDIRECT("'"&amp;MID($A4,MIN(IF(ERROR.TYPE(INDIRECT("'"&amp;MID($A4,ROW(E$1:E$99),99)&amp;"'!A1"))&lt;&gt;4,ROW(E$1:E$99))),99)&amp;"'!$A$2:$A$99"),),MATCH(F$1,INDIRECT("'"&amp;MID($A4,MIN(IF(ERROR.TYPE(INDIRECT("'"&amp;MID($A4,ROW(E$1:E$99),99)&amp;"'!A1"))&lt;&gt;4,ROW(E$1:E$99))),99)&amp;"'!$B$1:$M$1"),))</f>
        <v>247</v>
      </c>
      <c r="G4" s="12">
        <f t="array" aca="1" ref="G4" ca="1">INDEX(INDIRECT("'"&amp;MID($A4,MIN(IF(ERROR.TYPE(INDIRECT("'"&amp;MID($A4,ROW(F$1:F$99),99)&amp;"'!A1"))&lt;&gt;4,ROW(F$1:F$99))),99)&amp;"'!$B$2:$M$99"),MATCH(SUBSTITUTE($A4," "&amp;MID($A4,MIN(IF(ERROR.TYPE(INDIRECT("'"&amp;MID($A4,ROW(F$1:F$99),99)&amp;"'!A1"))&lt;&gt;4,ROW(F$1:F$99))),99),),INDIRECT("'"&amp;MID($A4,MIN(IF(ERROR.TYPE(INDIRECT("'"&amp;MID($A4,ROW(F$1:F$99),99)&amp;"'!A1"))&lt;&gt;4,ROW(F$1:F$99))),99)&amp;"'!$A$2:$A$99"),),MATCH(G$1,INDIRECT("'"&amp;MID($A4,MIN(IF(ERROR.TYPE(INDIRECT("'"&amp;MID($A4,ROW(F$1:F$99),99)&amp;"'!A1"))&lt;&gt;4,ROW(F$1:F$99))),99)&amp;"'!$B$1:$M$1"),))</f>
        <v>261</v>
      </c>
      <c r="H4" s="12">
        <f t="array" aca="1" ref="H4" ca="1">INDEX(INDIRECT("'"&amp;MID($A4,MIN(IF(ERROR.TYPE(INDIRECT("'"&amp;MID($A4,ROW(G$1:G$99),99)&amp;"'!A1"))&lt;&gt;4,ROW(G$1:G$99))),99)&amp;"'!$B$2:$M$99"),MATCH(SUBSTITUTE($A4," "&amp;MID($A4,MIN(IF(ERROR.TYPE(INDIRECT("'"&amp;MID($A4,ROW(G$1:G$99),99)&amp;"'!A1"))&lt;&gt;4,ROW(G$1:G$99))),99),),INDIRECT("'"&amp;MID($A4,MIN(IF(ERROR.TYPE(INDIRECT("'"&amp;MID($A4,ROW(G$1:G$99),99)&amp;"'!A1"))&lt;&gt;4,ROW(G$1:G$99))),99)&amp;"'!$A$2:$A$99"),),MATCH(H$1,INDIRECT("'"&amp;MID($A4,MIN(IF(ERROR.TYPE(INDIRECT("'"&amp;MID($A4,ROW(G$1:G$99),99)&amp;"'!A1"))&lt;&gt;4,ROW(G$1:G$99))),99)&amp;"'!$B$1:$M$1"),))</f>
        <v>204</v>
      </c>
      <c r="I4" s="12">
        <f t="array" aca="1" ref="I4" ca="1">INDEX(INDIRECT("'"&amp;MID($A4,MIN(IF(ERROR.TYPE(INDIRECT("'"&amp;MID($A4,ROW(H$1:H$99),99)&amp;"'!A1"))&lt;&gt;4,ROW(H$1:H$99))),99)&amp;"'!$B$2:$M$99"),MATCH(SUBSTITUTE($A4," "&amp;MID($A4,MIN(IF(ERROR.TYPE(INDIRECT("'"&amp;MID($A4,ROW(H$1:H$99),99)&amp;"'!A1"))&lt;&gt;4,ROW(H$1:H$99))),99),),INDIRECT("'"&amp;MID($A4,MIN(IF(ERROR.TYPE(INDIRECT("'"&amp;MID($A4,ROW(H$1:H$99),99)&amp;"'!A1"))&lt;&gt;4,ROW(H$1:H$99))),99)&amp;"'!$A$2:$A$99"),),MATCH(I$1,INDIRECT("'"&amp;MID($A4,MIN(IF(ERROR.TYPE(INDIRECT("'"&amp;MID($A4,ROW(H$1:H$99),99)&amp;"'!A1"))&lt;&gt;4,ROW(H$1:H$99))),99)&amp;"'!$B$1:$M$1"),))</f>
        <v>229</v>
      </c>
      <c r="J4" s="12">
        <f t="array" aca="1" ref="J4" ca="1">INDEX(INDIRECT("'"&amp;MID($A4,MIN(IF(ERROR.TYPE(INDIRECT("'"&amp;MID($A4,ROW(I$1:I$99),99)&amp;"'!A1"))&lt;&gt;4,ROW(I$1:I$99))),99)&amp;"'!$B$2:$M$99"),MATCH(SUBSTITUTE($A4," "&amp;MID($A4,MIN(IF(ERROR.TYPE(INDIRECT("'"&amp;MID($A4,ROW(I$1:I$99),99)&amp;"'!A1"))&lt;&gt;4,ROW(I$1:I$99))),99),),INDIRECT("'"&amp;MID($A4,MIN(IF(ERROR.TYPE(INDIRECT("'"&amp;MID($A4,ROW(I$1:I$99),99)&amp;"'!A1"))&lt;&gt;4,ROW(I$1:I$99))),99)&amp;"'!$A$2:$A$99"),),MATCH(J$1,INDIRECT("'"&amp;MID($A4,MIN(IF(ERROR.TYPE(INDIRECT("'"&amp;MID($A4,ROW(I$1:I$99),99)&amp;"'!A1"))&lt;&gt;4,ROW(I$1:I$99))),99)&amp;"'!$B$1:$M$1"),))</f>
        <v>186</v>
      </c>
      <c r="K4" s="12">
        <f t="array" aca="1" ref="K4" ca="1">INDEX(INDIRECT("'"&amp;MID($A4,MIN(IF(ERROR.TYPE(INDIRECT("'"&amp;MID($A4,ROW(J$1:J$99),99)&amp;"'!A1"))&lt;&gt;4,ROW(J$1:J$99))),99)&amp;"'!$B$2:$M$99"),MATCH(SUBSTITUTE($A4," "&amp;MID($A4,MIN(IF(ERROR.TYPE(INDIRECT("'"&amp;MID($A4,ROW(J$1:J$99),99)&amp;"'!A1"))&lt;&gt;4,ROW(J$1:J$99))),99),),INDIRECT("'"&amp;MID($A4,MIN(IF(ERROR.TYPE(INDIRECT("'"&amp;MID($A4,ROW(J$1:J$99),99)&amp;"'!A1"))&lt;&gt;4,ROW(J$1:J$99))),99)&amp;"'!$A$2:$A$99"),),MATCH(K$1,INDIRECT("'"&amp;MID($A4,MIN(IF(ERROR.TYPE(INDIRECT("'"&amp;MID($A4,ROW(J$1:J$99),99)&amp;"'!A1"))&lt;&gt;4,ROW(J$1:J$99))),99)&amp;"'!$B$1:$M$1"),))</f>
        <v>257</v>
      </c>
      <c r="L4" s="12">
        <f t="array" aca="1" ref="L4" ca="1">INDEX(INDIRECT("'"&amp;MID($A4,MIN(IF(ERROR.TYPE(INDIRECT("'"&amp;MID($A4,ROW(K$1:K$99),99)&amp;"'!A1"))&lt;&gt;4,ROW(K$1:K$99))),99)&amp;"'!$B$2:$M$99"),MATCH(SUBSTITUTE($A4," "&amp;MID($A4,MIN(IF(ERROR.TYPE(INDIRECT("'"&amp;MID($A4,ROW(K$1:K$99),99)&amp;"'!A1"))&lt;&gt;4,ROW(K$1:K$99))),99),),INDIRECT("'"&amp;MID($A4,MIN(IF(ERROR.TYPE(INDIRECT("'"&amp;MID($A4,ROW(K$1:K$99),99)&amp;"'!A1"))&lt;&gt;4,ROW(K$1:K$99))),99)&amp;"'!$A$2:$A$99"),),MATCH(L$1,INDIRECT("'"&amp;MID($A4,MIN(IF(ERROR.TYPE(INDIRECT("'"&amp;MID($A4,ROW(K$1:K$99),99)&amp;"'!A1"))&lt;&gt;4,ROW(K$1:K$99))),99)&amp;"'!$B$1:$M$1"),))</f>
        <v>226</v>
      </c>
      <c r="M4" s="12">
        <f t="array" aca="1" ref="M4" ca="1">INDEX(INDIRECT("'"&amp;MID($A4,MIN(IF(ERROR.TYPE(INDIRECT("'"&amp;MID($A4,ROW(L$1:L$99),99)&amp;"'!A1"))&lt;&gt;4,ROW(L$1:L$99))),99)&amp;"'!$B$2:$M$99"),MATCH(SUBSTITUTE($A4," "&amp;MID($A4,MIN(IF(ERROR.TYPE(INDIRECT("'"&amp;MID($A4,ROW(L$1:L$99),99)&amp;"'!A1"))&lt;&gt;4,ROW(L$1:L$99))),99),),INDIRECT("'"&amp;MID($A4,MIN(IF(ERROR.TYPE(INDIRECT("'"&amp;MID($A4,ROW(L$1:L$99),99)&amp;"'!A1"))&lt;&gt;4,ROW(L$1:L$99))),99)&amp;"'!$A$2:$A$99"),),MATCH(M$1,INDIRECT("'"&amp;MID($A4,MIN(IF(ERROR.TYPE(INDIRECT("'"&amp;MID($A4,ROW(L$1:L$99),99)&amp;"'!A1"))&lt;&gt;4,ROW(L$1:L$99))),99)&amp;"'!$B$1:$M$1"),))</f>
        <v>98</v>
      </c>
    </row>
    <row r="5" spans="1:13" x14ac:dyDescent="0.25">
      <c r="A5" s="8" t="s">
        <v>15</v>
      </c>
      <c r="B5" s="9">
        <f ca="1">SUM(B6:B7)</f>
        <v>182</v>
      </c>
      <c r="C5" s="9">
        <f t="shared" ref="C5:M5" ca="1" si="1">SUM(C6:C7)</f>
        <v>105</v>
      </c>
      <c r="D5" s="9">
        <f t="shared" ca="1" si="1"/>
        <v>113</v>
      </c>
      <c r="E5" s="9">
        <f t="shared" ca="1" si="1"/>
        <v>79</v>
      </c>
      <c r="F5" s="9">
        <f t="shared" ca="1" si="1"/>
        <v>155</v>
      </c>
      <c r="G5" s="9">
        <f t="shared" ca="1" si="1"/>
        <v>203</v>
      </c>
      <c r="H5" s="9">
        <f t="shared" ca="1" si="1"/>
        <v>175</v>
      </c>
      <c r="I5" s="9">
        <f t="shared" ca="1" si="1"/>
        <v>198</v>
      </c>
      <c r="J5" s="9">
        <f t="shared" ca="1" si="1"/>
        <v>212</v>
      </c>
      <c r="K5" s="9">
        <f t="shared" ca="1" si="1"/>
        <v>159</v>
      </c>
      <c r="L5" s="9">
        <f t="shared" ca="1" si="1"/>
        <v>103</v>
      </c>
      <c r="M5" s="9">
        <f t="shared" ca="1" si="1"/>
        <v>202</v>
      </c>
    </row>
    <row r="6" spans="1:13" x14ac:dyDescent="0.25">
      <c r="A6" s="1" t="s">
        <v>26</v>
      </c>
      <c r="B6" s="12">
        <f t="array" aca="1" ref="B6" ca="1">INDEX(INDIRECT("'"&amp;MID($A6,MIN(IF(ERROR.TYPE(INDIRECT("'"&amp;MID($A6,ROW(A$1:A$99),99)&amp;"'!A1"))&lt;&gt;4,ROW(A$1:A$99))),99)&amp;"'!$B$2:$M$99"),MATCH(SUBSTITUTE($A6," "&amp;MID($A6,MIN(IF(ERROR.TYPE(INDIRECT("'"&amp;MID($A6,ROW(A$1:A$99),99)&amp;"'!A1"))&lt;&gt;4,ROW(A$1:A$99))),99),),INDIRECT("'"&amp;MID($A6,MIN(IF(ERROR.TYPE(INDIRECT("'"&amp;MID($A6,ROW(A$1:A$99),99)&amp;"'!A1"))&lt;&gt;4,ROW(A$1:A$99))),99)&amp;"'!$A$2:$A$99"),),MATCH(B$1,INDIRECT("'"&amp;MID($A6,MIN(IF(ERROR.TYPE(INDIRECT("'"&amp;MID($A6,ROW(A$1:A$99),99)&amp;"'!A1"))&lt;&gt;4,ROW(A$1:A$99))),99)&amp;"'!$B$1:$M$1"),))</f>
        <v>83</v>
      </c>
      <c r="C6" s="12">
        <f t="array" aca="1" ref="C6" ca="1">INDEX(INDIRECT("'"&amp;MID($A6,MIN(IF(ERROR.TYPE(INDIRECT("'"&amp;MID($A6,ROW(B$1:B$99),99)&amp;"'!A1"))&lt;&gt;4,ROW(B$1:B$99))),99)&amp;"'!$B$2:$M$99"),MATCH(SUBSTITUTE($A6," "&amp;MID($A6,MIN(IF(ERROR.TYPE(INDIRECT("'"&amp;MID($A6,ROW(B$1:B$99),99)&amp;"'!A1"))&lt;&gt;4,ROW(B$1:B$99))),99),),INDIRECT("'"&amp;MID($A6,MIN(IF(ERROR.TYPE(INDIRECT("'"&amp;MID($A6,ROW(B$1:B$99),99)&amp;"'!A1"))&lt;&gt;4,ROW(B$1:B$99))),99)&amp;"'!$A$2:$A$99"),),MATCH(C$1,INDIRECT("'"&amp;MID($A6,MIN(IF(ERROR.TYPE(INDIRECT("'"&amp;MID($A6,ROW(B$1:B$99),99)&amp;"'!A1"))&lt;&gt;4,ROW(B$1:B$99))),99)&amp;"'!$B$1:$M$1"),))</f>
        <v>25</v>
      </c>
      <c r="D6" s="12">
        <f t="array" aca="1" ref="D6" ca="1">INDEX(INDIRECT("'"&amp;MID($A6,MIN(IF(ERROR.TYPE(INDIRECT("'"&amp;MID($A6,ROW(C$1:C$99),99)&amp;"'!A1"))&lt;&gt;4,ROW(C$1:C$99))),99)&amp;"'!$B$2:$M$99"),MATCH(SUBSTITUTE($A6," "&amp;MID($A6,MIN(IF(ERROR.TYPE(INDIRECT("'"&amp;MID($A6,ROW(C$1:C$99),99)&amp;"'!A1"))&lt;&gt;4,ROW(C$1:C$99))),99),),INDIRECT("'"&amp;MID($A6,MIN(IF(ERROR.TYPE(INDIRECT("'"&amp;MID($A6,ROW(C$1:C$99),99)&amp;"'!A1"))&lt;&gt;4,ROW(C$1:C$99))),99)&amp;"'!$A$2:$A$99"),),MATCH(D$1,INDIRECT("'"&amp;MID($A6,MIN(IF(ERROR.TYPE(INDIRECT("'"&amp;MID($A6,ROW(C$1:C$99),99)&amp;"'!A1"))&lt;&gt;4,ROW(C$1:C$99))),99)&amp;"'!$B$1:$M$1"),))</f>
        <v>47</v>
      </c>
      <c r="E6" s="12">
        <f t="array" aca="1" ref="E6" ca="1">INDEX(INDIRECT("'"&amp;MID($A6,MIN(IF(ERROR.TYPE(INDIRECT("'"&amp;MID($A6,ROW(D$1:D$99),99)&amp;"'!A1"))&lt;&gt;4,ROW(D$1:D$99))),99)&amp;"'!$B$2:$M$99"),MATCH(SUBSTITUTE($A6," "&amp;MID($A6,MIN(IF(ERROR.TYPE(INDIRECT("'"&amp;MID($A6,ROW(D$1:D$99),99)&amp;"'!A1"))&lt;&gt;4,ROW(D$1:D$99))),99),),INDIRECT("'"&amp;MID($A6,MIN(IF(ERROR.TYPE(INDIRECT("'"&amp;MID($A6,ROW(D$1:D$99),99)&amp;"'!A1"))&lt;&gt;4,ROW(D$1:D$99))),99)&amp;"'!$A$2:$A$99"),),MATCH(E$1,INDIRECT("'"&amp;MID($A6,MIN(IF(ERROR.TYPE(INDIRECT("'"&amp;MID($A6,ROW(D$1:D$99),99)&amp;"'!A1"))&lt;&gt;4,ROW(D$1:D$99))),99)&amp;"'!$B$1:$M$1"),))</f>
        <v>39</v>
      </c>
      <c r="F6" s="12">
        <f t="array" aca="1" ref="F6" ca="1">INDEX(INDIRECT("'"&amp;MID($A6,MIN(IF(ERROR.TYPE(INDIRECT("'"&amp;MID($A6,ROW(E$1:E$99),99)&amp;"'!A1"))&lt;&gt;4,ROW(E$1:E$99))),99)&amp;"'!$B$2:$M$99"),MATCH(SUBSTITUTE($A6," "&amp;MID($A6,MIN(IF(ERROR.TYPE(INDIRECT("'"&amp;MID($A6,ROW(E$1:E$99),99)&amp;"'!A1"))&lt;&gt;4,ROW(E$1:E$99))),99),),INDIRECT("'"&amp;MID($A6,MIN(IF(ERROR.TYPE(INDIRECT("'"&amp;MID($A6,ROW(E$1:E$99),99)&amp;"'!A1"))&lt;&gt;4,ROW(E$1:E$99))),99)&amp;"'!$A$2:$A$99"),),MATCH(F$1,INDIRECT("'"&amp;MID($A6,MIN(IF(ERROR.TYPE(INDIRECT("'"&amp;MID($A6,ROW(E$1:E$99),99)&amp;"'!A1"))&lt;&gt;4,ROW(E$1:E$99))),99)&amp;"'!$B$1:$M$1"),))</f>
        <v>42</v>
      </c>
      <c r="G6" s="12">
        <f t="array" aca="1" ref="G6" ca="1">INDEX(INDIRECT("'"&amp;MID($A6,MIN(IF(ERROR.TYPE(INDIRECT("'"&amp;MID($A6,ROW(F$1:F$99),99)&amp;"'!A1"))&lt;&gt;4,ROW(F$1:F$99))),99)&amp;"'!$B$2:$M$99"),MATCH(SUBSTITUTE($A6," "&amp;MID($A6,MIN(IF(ERROR.TYPE(INDIRECT("'"&amp;MID($A6,ROW(F$1:F$99),99)&amp;"'!A1"))&lt;&gt;4,ROW(F$1:F$99))),99),),INDIRECT("'"&amp;MID($A6,MIN(IF(ERROR.TYPE(INDIRECT("'"&amp;MID($A6,ROW(F$1:F$99),99)&amp;"'!A1"))&lt;&gt;4,ROW(F$1:F$99))),99)&amp;"'!$A$2:$A$99"),),MATCH(G$1,INDIRECT("'"&amp;MID($A6,MIN(IF(ERROR.TYPE(INDIRECT("'"&amp;MID($A6,ROW(F$1:F$99),99)&amp;"'!A1"))&lt;&gt;4,ROW(F$1:F$99))),99)&amp;"'!$B$1:$M$1"),))</f>
        <v>57</v>
      </c>
      <c r="H6" s="12">
        <f t="array" aca="1" ref="H6" ca="1">INDEX(INDIRECT("'"&amp;MID($A6,MIN(IF(ERROR.TYPE(INDIRECT("'"&amp;MID($A6,ROW(G$1:G$99),99)&amp;"'!A1"))&lt;&gt;4,ROW(G$1:G$99))),99)&amp;"'!$B$2:$M$99"),MATCH(SUBSTITUTE($A6," "&amp;MID($A6,MIN(IF(ERROR.TYPE(INDIRECT("'"&amp;MID($A6,ROW(G$1:G$99),99)&amp;"'!A1"))&lt;&gt;4,ROW(G$1:G$99))),99),),INDIRECT("'"&amp;MID($A6,MIN(IF(ERROR.TYPE(INDIRECT("'"&amp;MID($A6,ROW(G$1:G$99),99)&amp;"'!A1"))&lt;&gt;4,ROW(G$1:G$99))),99)&amp;"'!$A$2:$A$99"),),MATCH(H$1,INDIRECT("'"&amp;MID($A6,MIN(IF(ERROR.TYPE(INDIRECT("'"&amp;MID($A6,ROW(G$1:G$99),99)&amp;"'!A1"))&lt;&gt;4,ROW(G$1:G$99))),99)&amp;"'!$B$1:$M$1"),))</f>
        <v>61</v>
      </c>
      <c r="I6" s="12">
        <f t="array" aca="1" ref="I6" ca="1">INDEX(INDIRECT("'"&amp;MID($A6,MIN(IF(ERROR.TYPE(INDIRECT("'"&amp;MID($A6,ROW(H$1:H$99),99)&amp;"'!A1"))&lt;&gt;4,ROW(H$1:H$99))),99)&amp;"'!$B$2:$M$99"),MATCH(SUBSTITUTE($A6," "&amp;MID($A6,MIN(IF(ERROR.TYPE(INDIRECT("'"&amp;MID($A6,ROW(H$1:H$99),99)&amp;"'!A1"))&lt;&gt;4,ROW(H$1:H$99))),99),),INDIRECT("'"&amp;MID($A6,MIN(IF(ERROR.TYPE(INDIRECT("'"&amp;MID($A6,ROW(H$1:H$99),99)&amp;"'!A1"))&lt;&gt;4,ROW(H$1:H$99))),99)&amp;"'!$A$2:$A$99"),),MATCH(I$1,INDIRECT("'"&amp;MID($A6,MIN(IF(ERROR.TYPE(INDIRECT("'"&amp;MID($A6,ROW(H$1:H$99),99)&amp;"'!A1"))&lt;&gt;4,ROW(H$1:H$99))),99)&amp;"'!$B$1:$M$1"),))</f>
        <v>87</v>
      </c>
      <c r="J6" s="12">
        <f t="array" aca="1" ref="J6" ca="1">INDEX(INDIRECT("'"&amp;MID($A6,MIN(IF(ERROR.TYPE(INDIRECT("'"&amp;MID($A6,ROW(I$1:I$99),99)&amp;"'!A1"))&lt;&gt;4,ROW(I$1:I$99))),99)&amp;"'!$B$2:$M$99"),MATCH(SUBSTITUTE($A6," "&amp;MID($A6,MIN(IF(ERROR.TYPE(INDIRECT("'"&amp;MID($A6,ROW(I$1:I$99),99)&amp;"'!A1"))&lt;&gt;4,ROW(I$1:I$99))),99),),INDIRECT("'"&amp;MID($A6,MIN(IF(ERROR.TYPE(INDIRECT("'"&amp;MID($A6,ROW(I$1:I$99),99)&amp;"'!A1"))&lt;&gt;4,ROW(I$1:I$99))),99)&amp;"'!$A$2:$A$99"),),MATCH(J$1,INDIRECT("'"&amp;MID($A6,MIN(IF(ERROR.TYPE(INDIRECT("'"&amp;MID($A6,ROW(I$1:I$99),99)&amp;"'!A1"))&lt;&gt;4,ROW(I$1:I$99))),99)&amp;"'!$B$1:$M$1"),))</f>
        <v>75</v>
      </c>
      <c r="K6" s="12">
        <f t="array" aca="1" ref="K6" ca="1">INDEX(INDIRECT("'"&amp;MID($A6,MIN(IF(ERROR.TYPE(INDIRECT("'"&amp;MID($A6,ROW(J$1:J$99),99)&amp;"'!A1"))&lt;&gt;4,ROW(J$1:J$99))),99)&amp;"'!$B$2:$M$99"),MATCH(SUBSTITUTE($A6," "&amp;MID($A6,MIN(IF(ERROR.TYPE(INDIRECT("'"&amp;MID($A6,ROW(J$1:J$99),99)&amp;"'!A1"))&lt;&gt;4,ROW(J$1:J$99))),99),),INDIRECT("'"&amp;MID($A6,MIN(IF(ERROR.TYPE(INDIRECT("'"&amp;MID($A6,ROW(J$1:J$99),99)&amp;"'!A1"))&lt;&gt;4,ROW(J$1:J$99))),99)&amp;"'!$A$2:$A$99"),),MATCH(K$1,INDIRECT("'"&amp;MID($A6,MIN(IF(ERROR.TYPE(INDIRECT("'"&amp;MID($A6,ROW(J$1:J$99),99)&amp;"'!A1"))&lt;&gt;4,ROW(J$1:J$99))),99)&amp;"'!$B$1:$M$1"),))</f>
        <v>48</v>
      </c>
      <c r="L6" s="12">
        <f t="array" aca="1" ref="L6" ca="1">INDEX(INDIRECT("'"&amp;MID($A6,MIN(IF(ERROR.TYPE(INDIRECT("'"&amp;MID($A6,ROW(K$1:K$99),99)&amp;"'!A1"))&lt;&gt;4,ROW(K$1:K$99))),99)&amp;"'!$B$2:$M$99"),MATCH(SUBSTITUTE($A6," "&amp;MID($A6,MIN(IF(ERROR.TYPE(INDIRECT("'"&amp;MID($A6,ROW(K$1:K$99),99)&amp;"'!A1"))&lt;&gt;4,ROW(K$1:K$99))),99),),INDIRECT("'"&amp;MID($A6,MIN(IF(ERROR.TYPE(INDIRECT("'"&amp;MID($A6,ROW(K$1:K$99),99)&amp;"'!A1"))&lt;&gt;4,ROW(K$1:K$99))),99)&amp;"'!$A$2:$A$99"),),MATCH(L$1,INDIRECT("'"&amp;MID($A6,MIN(IF(ERROR.TYPE(INDIRECT("'"&amp;MID($A6,ROW(K$1:K$99),99)&amp;"'!A1"))&lt;&gt;4,ROW(K$1:K$99))),99)&amp;"'!$B$1:$M$1"),))</f>
        <v>48</v>
      </c>
      <c r="M6" s="12">
        <f t="array" aca="1" ref="M6" ca="1">INDEX(INDIRECT("'"&amp;MID($A6,MIN(IF(ERROR.TYPE(INDIRECT("'"&amp;MID($A6,ROW(L$1:L$99),99)&amp;"'!A1"))&lt;&gt;4,ROW(L$1:L$99))),99)&amp;"'!$B$2:$M$99"),MATCH(SUBSTITUTE($A6," "&amp;MID($A6,MIN(IF(ERROR.TYPE(INDIRECT("'"&amp;MID($A6,ROW(L$1:L$99),99)&amp;"'!A1"))&lt;&gt;4,ROW(L$1:L$99))),99),),INDIRECT("'"&amp;MID($A6,MIN(IF(ERROR.TYPE(INDIRECT("'"&amp;MID($A6,ROW(L$1:L$99),99)&amp;"'!A1"))&lt;&gt;4,ROW(L$1:L$99))),99)&amp;"'!$A$2:$A$99"),),MATCH(M$1,INDIRECT("'"&amp;MID($A6,MIN(IF(ERROR.TYPE(INDIRECT("'"&amp;MID($A6,ROW(L$1:L$99),99)&amp;"'!A1"))&lt;&gt;4,ROW(L$1:L$99))),99)&amp;"'!$B$1:$M$1"),))</f>
        <v>76</v>
      </c>
    </row>
    <row r="7" spans="1:13" x14ac:dyDescent="0.25">
      <c r="A7" s="1" t="s">
        <v>16</v>
      </c>
      <c r="B7" s="12">
        <f t="array" aca="1" ref="B7" ca="1">INDEX(INDIRECT("'"&amp;MID($A7,MIN(IF(ERROR.TYPE(INDIRECT("'"&amp;MID($A7,ROW(A$1:A$99),99)&amp;"'!A1"))&lt;&gt;4,ROW(A$1:A$99))),99)&amp;"'!$B$2:$M$99"),MATCH(SUBSTITUTE($A7," "&amp;MID($A7,MIN(IF(ERROR.TYPE(INDIRECT("'"&amp;MID($A7,ROW(A$1:A$99),99)&amp;"'!A1"))&lt;&gt;4,ROW(A$1:A$99))),99),),INDIRECT("'"&amp;MID($A7,MIN(IF(ERROR.TYPE(INDIRECT("'"&amp;MID($A7,ROW(A$1:A$99),99)&amp;"'!A1"))&lt;&gt;4,ROW(A$1:A$99))),99)&amp;"'!$A$2:$A$99"),),MATCH(B$1,INDIRECT("'"&amp;MID($A7,MIN(IF(ERROR.TYPE(INDIRECT("'"&amp;MID($A7,ROW(A$1:A$99),99)&amp;"'!A1"))&lt;&gt;4,ROW(A$1:A$99))),99)&amp;"'!$B$1:$M$1"),))</f>
        <v>99</v>
      </c>
      <c r="C7" s="12">
        <f t="array" aca="1" ref="C7" ca="1">INDEX(INDIRECT("'"&amp;MID($A7,MIN(IF(ERROR.TYPE(INDIRECT("'"&amp;MID($A7,ROW(B$1:B$99),99)&amp;"'!A1"))&lt;&gt;4,ROW(B$1:B$99))),99)&amp;"'!$B$2:$M$99"),MATCH(SUBSTITUTE($A7," "&amp;MID($A7,MIN(IF(ERROR.TYPE(INDIRECT("'"&amp;MID($A7,ROW(B$1:B$99),99)&amp;"'!A1"))&lt;&gt;4,ROW(B$1:B$99))),99),),INDIRECT("'"&amp;MID($A7,MIN(IF(ERROR.TYPE(INDIRECT("'"&amp;MID($A7,ROW(B$1:B$99),99)&amp;"'!A1"))&lt;&gt;4,ROW(B$1:B$99))),99)&amp;"'!$A$2:$A$99"),),MATCH(C$1,INDIRECT("'"&amp;MID($A7,MIN(IF(ERROR.TYPE(INDIRECT("'"&amp;MID($A7,ROW(B$1:B$99),99)&amp;"'!A1"))&lt;&gt;4,ROW(B$1:B$99))),99)&amp;"'!$B$1:$M$1"),))</f>
        <v>80</v>
      </c>
      <c r="D7" s="12">
        <f t="array" aca="1" ref="D7" ca="1">INDEX(INDIRECT("'"&amp;MID($A7,MIN(IF(ERROR.TYPE(INDIRECT("'"&amp;MID($A7,ROW(C$1:C$99),99)&amp;"'!A1"))&lt;&gt;4,ROW(C$1:C$99))),99)&amp;"'!$B$2:$M$99"),MATCH(SUBSTITUTE($A7," "&amp;MID($A7,MIN(IF(ERROR.TYPE(INDIRECT("'"&amp;MID($A7,ROW(C$1:C$99),99)&amp;"'!A1"))&lt;&gt;4,ROW(C$1:C$99))),99),),INDIRECT("'"&amp;MID($A7,MIN(IF(ERROR.TYPE(INDIRECT("'"&amp;MID($A7,ROW(C$1:C$99),99)&amp;"'!A1"))&lt;&gt;4,ROW(C$1:C$99))),99)&amp;"'!$A$2:$A$99"),),MATCH(D$1,INDIRECT("'"&amp;MID($A7,MIN(IF(ERROR.TYPE(INDIRECT("'"&amp;MID($A7,ROW(C$1:C$99),99)&amp;"'!A1"))&lt;&gt;4,ROW(C$1:C$99))),99)&amp;"'!$B$1:$M$1"),))</f>
        <v>66</v>
      </c>
      <c r="E7" s="12">
        <f t="array" aca="1" ref="E7" ca="1">INDEX(INDIRECT("'"&amp;MID($A7,MIN(IF(ERROR.TYPE(INDIRECT("'"&amp;MID($A7,ROW(D$1:D$99),99)&amp;"'!A1"))&lt;&gt;4,ROW(D$1:D$99))),99)&amp;"'!$B$2:$M$99"),MATCH(SUBSTITUTE($A7," "&amp;MID($A7,MIN(IF(ERROR.TYPE(INDIRECT("'"&amp;MID($A7,ROW(D$1:D$99),99)&amp;"'!A1"))&lt;&gt;4,ROW(D$1:D$99))),99),),INDIRECT("'"&amp;MID($A7,MIN(IF(ERROR.TYPE(INDIRECT("'"&amp;MID($A7,ROW(D$1:D$99),99)&amp;"'!A1"))&lt;&gt;4,ROW(D$1:D$99))),99)&amp;"'!$A$2:$A$99"),),MATCH(E$1,INDIRECT("'"&amp;MID($A7,MIN(IF(ERROR.TYPE(INDIRECT("'"&amp;MID($A7,ROW(D$1:D$99),99)&amp;"'!A1"))&lt;&gt;4,ROW(D$1:D$99))),99)&amp;"'!$B$1:$M$1"),))</f>
        <v>40</v>
      </c>
      <c r="F7" s="12">
        <f t="array" aca="1" ref="F7" ca="1">INDEX(INDIRECT("'"&amp;MID($A7,MIN(IF(ERROR.TYPE(INDIRECT("'"&amp;MID($A7,ROW(E$1:E$99),99)&amp;"'!A1"))&lt;&gt;4,ROW(E$1:E$99))),99)&amp;"'!$B$2:$M$99"),MATCH(SUBSTITUTE($A7," "&amp;MID($A7,MIN(IF(ERROR.TYPE(INDIRECT("'"&amp;MID($A7,ROW(E$1:E$99),99)&amp;"'!A1"))&lt;&gt;4,ROW(E$1:E$99))),99),),INDIRECT("'"&amp;MID($A7,MIN(IF(ERROR.TYPE(INDIRECT("'"&amp;MID($A7,ROW(E$1:E$99),99)&amp;"'!A1"))&lt;&gt;4,ROW(E$1:E$99))),99)&amp;"'!$A$2:$A$99"),),MATCH(F$1,INDIRECT("'"&amp;MID($A7,MIN(IF(ERROR.TYPE(INDIRECT("'"&amp;MID($A7,ROW(E$1:E$99),99)&amp;"'!A1"))&lt;&gt;4,ROW(E$1:E$99))),99)&amp;"'!$B$1:$M$1"),))</f>
        <v>113</v>
      </c>
      <c r="G7" s="12">
        <f t="array" aca="1" ref="G7" ca="1">INDEX(INDIRECT("'"&amp;MID($A7,MIN(IF(ERROR.TYPE(INDIRECT("'"&amp;MID($A7,ROW(F$1:F$99),99)&amp;"'!A1"))&lt;&gt;4,ROW(F$1:F$99))),99)&amp;"'!$B$2:$M$99"),MATCH(SUBSTITUTE($A7," "&amp;MID($A7,MIN(IF(ERROR.TYPE(INDIRECT("'"&amp;MID($A7,ROW(F$1:F$99),99)&amp;"'!A1"))&lt;&gt;4,ROW(F$1:F$99))),99),),INDIRECT("'"&amp;MID($A7,MIN(IF(ERROR.TYPE(INDIRECT("'"&amp;MID($A7,ROW(F$1:F$99),99)&amp;"'!A1"))&lt;&gt;4,ROW(F$1:F$99))),99)&amp;"'!$A$2:$A$99"),),MATCH(G$1,INDIRECT("'"&amp;MID($A7,MIN(IF(ERROR.TYPE(INDIRECT("'"&amp;MID($A7,ROW(F$1:F$99),99)&amp;"'!A1"))&lt;&gt;4,ROW(F$1:F$99))),99)&amp;"'!$B$1:$M$1"),))</f>
        <v>146</v>
      </c>
      <c r="H7" s="12">
        <f t="array" aca="1" ref="H7" ca="1">INDEX(INDIRECT("'"&amp;MID($A7,MIN(IF(ERROR.TYPE(INDIRECT("'"&amp;MID($A7,ROW(G$1:G$99),99)&amp;"'!A1"))&lt;&gt;4,ROW(G$1:G$99))),99)&amp;"'!$B$2:$M$99"),MATCH(SUBSTITUTE($A7," "&amp;MID($A7,MIN(IF(ERROR.TYPE(INDIRECT("'"&amp;MID($A7,ROW(G$1:G$99),99)&amp;"'!A1"))&lt;&gt;4,ROW(G$1:G$99))),99),),INDIRECT("'"&amp;MID($A7,MIN(IF(ERROR.TYPE(INDIRECT("'"&amp;MID($A7,ROW(G$1:G$99),99)&amp;"'!A1"))&lt;&gt;4,ROW(G$1:G$99))),99)&amp;"'!$A$2:$A$99"),),MATCH(H$1,INDIRECT("'"&amp;MID($A7,MIN(IF(ERROR.TYPE(INDIRECT("'"&amp;MID($A7,ROW(G$1:G$99),99)&amp;"'!A1"))&lt;&gt;4,ROW(G$1:G$99))),99)&amp;"'!$B$1:$M$1"),))</f>
        <v>114</v>
      </c>
      <c r="I7" s="12">
        <f t="array" aca="1" ref="I7" ca="1">INDEX(INDIRECT("'"&amp;MID($A7,MIN(IF(ERROR.TYPE(INDIRECT("'"&amp;MID($A7,ROW(H$1:H$99),99)&amp;"'!A1"))&lt;&gt;4,ROW(H$1:H$99))),99)&amp;"'!$B$2:$M$99"),MATCH(SUBSTITUTE($A7," "&amp;MID($A7,MIN(IF(ERROR.TYPE(INDIRECT("'"&amp;MID($A7,ROW(H$1:H$99),99)&amp;"'!A1"))&lt;&gt;4,ROW(H$1:H$99))),99),),INDIRECT("'"&amp;MID($A7,MIN(IF(ERROR.TYPE(INDIRECT("'"&amp;MID($A7,ROW(H$1:H$99),99)&amp;"'!A1"))&lt;&gt;4,ROW(H$1:H$99))),99)&amp;"'!$A$2:$A$99"),),MATCH(I$1,INDIRECT("'"&amp;MID($A7,MIN(IF(ERROR.TYPE(INDIRECT("'"&amp;MID($A7,ROW(H$1:H$99),99)&amp;"'!A1"))&lt;&gt;4,ROW(H$1:H$99))),99)&amp;"'!$B$1:$M$1"),))</f>
        <v>111</v>
      </c>
      <c r="J7" s="12">
        <f t="array" aca="1" ref="J7" ca="1">INDEX(INDIRECT("'"&amp;MID($A7,MIN(IF(ERROR.TYPE(INDIRECT("'"&amp;MID($A7,ROW(I$1:I$99),99)&amp;"'!A1"))&lt;&gt;4,ROW(I$1:I$99))),99)&amp;"'!$B$2:$M$99"),MATCH(SUBSTITUTE($A7," "&amp;MID($A7,MIN(IF(ERROR.TYPE(INDIRECT("'"&amp;MID($A7,ROW(I$1:I$99),99)&amp;"'!A1"))&lt;&gt;4,ROW(I$1:I$99))),99),),INDIRECT("'"&amp;MID($A7,MIN(IF(ERROR.TYPE(INDIRECT("'"&amp;MID($A7,ROW(I$1:I$99),99)&amp;"'!A1"))&lt;&gt;4,ROW(I$1:I$99))),99)&amp;"'!$A$2:$A$99"),),MATCH(J$1,INDIRECT("'"&amp;MID($A7,MIN(IF(ERROR.TYPE(INDIRECT("'"&amp;MID($A7,ROW(I$1:I$99),99)&amp;"'!A1"))&lt;&gt;4,ROW(I$1:I$99))),99)&amp;"'!$B$1:$M$1"),))</f>
        <v>137</v>
      </c>
      <c r="K7" s="12">
        <f t="array" aca="1" ref="K7" ca="1">INDEX(INDIRECT("'"&amp;MID($A7,MIN(IF(ERROR.TYPE(INDIRECT("'"&amp;MID($A7,ROW(J$1:J$99),99)&amp;"'!A1"))&lt;&gt;4,ROW(J$1:J$99))),99)&amp;"'!$B$2:$M$99"),MATCH(SUBSTITUTE($A7," "&amp;MID($A7,MIN(IF(ERROR.TYPE(INDIRECT("'"&amp;MID($A7,ROW(J$1:J$99),99)&amp;"'!A1"))&lt;&gt;4,ROW(J$1:J$99))),99),),INDIRECT("'"&amp;MID($A7,MIN(IF(ERROR.TYPE(INDIRECT("'"&amp;MID($A7,ROW(J$1:J$99),99)&amp;"'!A1"))&lt;&gt;4,ROW(J$1:J$99))),99)&amp;"'!$A$2:$A$99"),),MATCH(K$1,INDIRECT("'"&amp;MID($A7,MIN(IF(ERROR.TYPE(INDIRECT("'"&amp;MID($A7,ROW(J$1:J$99),99)&amp;"'!A1"))&lt;&gt;4,ROW(J$1:J$99))),99)&amp;"'!$B$1:$M$1"),))</f>
        <v>111</v>
      </c>
      <c r="L7" s="12">
        <f t="array" aca="1" ref="L7" ca="1">INDEX(INDIRECT("'"&amp;MID($A7,MIN(IF(ERROR.TYPE(INDIRECT("'"&amp;MID($A7,ROW(K$1:K$99),99)&amp;"'!A1"))&lt;&gt;4,ROW(K$1:K$99))),99)&amp;"'!$B$2:$M$99"),MATCH(SUBSTITUTE($A7," "&amp;MID($A7,MIN(IF(ERROR.TYPE(INDIRECT("'"&amp;MID($A7,ROW(K$1:K$99),99)&amp;"'!A1"))&lt;&gt;4,ROW(K$1:K$99))),99),),INDIRECT("'"&amp;MID($A7,MIN(IF(ERROR.TYPE(INDIRECT("'"&amp;MID($A7,ROW(K$1:K$99),99)&amp;"'!A1"))&lt;&gt;4,ROW(K$1:K$99))),99)&amp;"'!$A$2:$A$99"),),MATCH(L$1,INDIRECT("'"&amp;MID($A7,MIN(IF(ERROR.TYPE(INDIRECT("'"&amp;MID($A7,ROW(K$1:K$99),99)&amp;"'!A1"))&lt;&gt;4,ROW(K$1:K$99))),99)&amp;"'!$B$1:$M$1"),))</f>
        <v>55</v>
      </c>
      <c r="M7" s="12">
        <f t="array" aca="1" ref="M7" ca="1">INDEX(INDIRECT("'"&amp;MID($A7,MIN(IF(ERROR.TYPE(INDIRECT("'"&amp;MID($A7,ROW(L$1:L$99),99)&amp;"'!A1"))&lt;&gt;4,ROW(L$1:L$99))),99)&amp;"'!$B$2:$M$99"),MATCH(SUBSTITUTE($A7," "&amp;MID($A7,MIN(IF(ERROR.TYPE(INDIRECT("'"&amp;MID($A7,ROW(L$1:L$99),99)&amp;"'!A1"))&lt;&gt;4,ROW(L$1:L$99))),99),),INDIRECT("'"&amp;MID($A7,MIN(IF(ERROR.TYPE(INDIRECT("'"&amp;MID($A7,ROW(L$1:L$99),99)&amp;"'!A1"))&lt;&gt;4,ROW(L$1:L$99))),99)&amp;"'!$A$2:$A$99"),),MATCH(M$1,INDIRECT("'"&amp;MID($A7,MIN(IF(ERROR.TYPE(INDIRECT("'"&amp;MID($A7,ROW(L$1:L$99),99)&amp;"'!A1"))&lt;&gt;4,ROW(L$1:L$99))),99)&amp;"'!$B$1:$M$1"),))</f>
        <v>126</v>
      </c>
    </row>
    <row r="8" spans="1:13" x14ac:dyDescent="0.25">
      <c r="A8" s="10" t="s">
        <v>18</v>
      </c>
      <c r="B8" s="9" t="e">
        <f ca="1">SUM(B9:B10)</f>
        <v>#VALUE!</v>
      </c>
      <c r="C8" s="9" t="e">
        <f t="shared" ref="C8:M8" ca="1" si="2">SUM(C9:C10)</f>
        <v>#VALUE!</v>
      </c>
      <c r="D8" s="9" t="e">
        <f t="shared" ca="1" si="2"/>
        <v>#VALUE!</v>
      </c>
      <c r="E8" s="9" t="e">
        <f t="shared" ca="1" si="2"/>
        <v>#VALUE!</v>
      </c>
      <c r="F8" s="9" t="e">
        <f t="shared" ca="1" si="2"/>
        <v>#VALUE!</v>
      </c>
      <c r="G8" s="9" t="e">
        <f t="shared" ca="1" si="2"/>
        <v>#VALUE!</v>
      </c>
      <c r="H8" s="9" t="e">
        <f t="shared" ca="1" si="2"/>
        <v>#VALUE!</v>
      </c>
      <c r="I8" s="9" t="e">
        <f t="shared" ca="1" si="2"/>
        <v>#VALUE!</v>
      </c>
      <c r="J8" s="9" t="e">
        <f t="shared" ca="1" si="2"/>
        <v>#VALUE!</v>
      </c>
      <c r="K8" s="9" t="e">
        <f t="shared" ca="1" si="2"/>
        <v>#VALUE!</v>
      </c>
      <c r="L8" s="9" t="e">
        <f t="shared" ca="1" si="2"/>
        <v>#VALUE!</v>
      </c>
      <c r="M8" s="9" t="e">
        <f t="shared" ca="1" si="2"/>
        <v>#VALUE!</v>
      </c>
    </row>
    <row r="9" spans="1:13" x14ac:dyDescent="0.25">
      <c r="A9" s="1" t="s">
        <v>27</v>
      </c>
      <c r="B9" s="12" t="e">
        <f t="array" aca="1" ref="B9" ca="1">INDEX(INDIRECT("'"&amp;MID($A9,MIN(IF(ERROR.TYPE(INDIRECT("'"&amp;MID($A9,ROW(A$1:A$99),99)&amp;"'!A1"))&lt;&gt;4,ROW(A$1:A$99))),99)&amp;"'!$B$2:$M$99"),MATCH(SUBSTITUTE($A9," "&amp;MID($A9,MIN(IF(ERROR.TYPE(INDIRECT("'"&amp;MID($A9,ROW(A$1:A$99),99)&amp;"'!A1"))&lt;&gt;4,ROW(A$1:A$99))),99),),INDIRECT("'"&amp;MID($A9,MIN(IF(ERROR.TYPE(INDIRECT("'"&amp;MID($A9,ROW(A$1:A$99),99)&amp;"'!A1"))&lt;&gt;4,ROW(A$1:A$99))),99)&amp;"'!$A$2:$A$99"),),MATCH(B$1,INDIRECT("'"&amp;MID($A9,MIN(IF(ERROR.TYPE(INDIRECT("'"&amp;MID($A9,ROW(A$1:A$99),99)&amp;"'!A1"))&lt;&gt;4,ROW(A$1:A$99))),99)&amp;"'!$B$1:$M$1"),))</f>
        <v>#VALUE!</v>
      </c>
      <c r="C9" s="12" t="e">
        <f t="array" aca="1" ref="C9" ca="1">INDEX(INDIRECT("'"&amp;MID($A9,MIN(IF(ERROR.TYPE(INDIRECT("'"&amp;MID($A9,ROW(B$1:B$99),99)&amp;"'!A1"))&lt;&gt;4,ROW(B$1:B$99))),99)&amp;"'!$B$2:$M$99"),MATCH(SUBSTITUTE($A9," "&amp;MID($A9,MIN(IF(ERROR.TYPE(INDIRECT("'"&amp;MID($A9,ROW(B$1:B$99),99)&amp;"'!A1"))&lt;&gt;4,ROW(B$1:B$99))),99),),INDIRECT("'"&amp;MID($A9,MIN(IF(ERROR.TYPE(INDIRECT("'"&amp;MID($A9,ROW(B$1:B$99),99)&amp;"'!A1"))&lt;&gt;4,ROW(B$1:B$99))),99)&amp;"'!$A$2:$A$99"),),MATCH(C$1,INDIRECT("'"&amp;MID($A9,MIN(IF(ERROR.TYPE(INDIRECT("'"&amp;MID($A9,ROW(B$1:B$99),99)&amp;"'!A1"))&lt;&gt;4,ROW(B$1:B$99))),99)&amp;"'!$B$1:$M$1"),))</f>
        <v>#VALUE!</v>
      </c>
      <c r="D9" s="12" t="e">
        <f t="array" aca="1" ref="D9" ca="1">INDEX(INDIRECT("'"&amp;MID($A9,MIN(IF(ERROR.TYPE(INDIRECT("'"&amp;MID($A9,ROW(C$1:C$99),99)&amp;"'!A1"))&lt;&gt;4,ROW(C$1:C$99))),99)&amp;"'!$B$2:$M$99"),MATCH(SUBSTITUTE($A9," "&amp;MID($A9,MIN(IF(ERROR.TYPE(INDIRECT("'"&amp;MID($A9,ROW(C$1:C$99),99)&amp;"'!A1"))&lt;&gt;4,ROW(C$1:C$99))),99),),INDIRECT("'"&amp;MID($A9,MIN(IF(ERROR.TYPE(INDIRECT("'"&amp;MID($A9,ROW(C$1:C$99),99)&amp;"'!A1"))&lt;&gt;4,ROW(C$1:C$99))),99)&amp;"'!$A$2:$A$99"),),MATCH(D$1,INDIRECT("'"&amp;MID($A9,MIN(IF(ERROR.TYPE(INDIRECT("'"&amp;MID($A9,ROW(C$1:C$99),99)&amp;"'!A1"))&lt;&gt;4,ROW(C$1:C$99))),99)&amp;"'!$B$1:$M$1"),))</f>
        <v>#VALUE!</v>
      </c>
      <c r="E9" s="12" t="e">
        <f t="array" aca="1" ref="E9" ca="1">INDEX(INDIRECT("'"&amp;MID($A9,MIN(IF(ERROR.TYPE(INDIRECT("'"&amp;MID($A9,ROW(D$1:D$99),99)&amp;"'!A1"))&lt;&gt;4,ROW(D$1:D$99))),99)&amp;"'!$B$2:$M$99"),MATCH(SUBSTITUTE($A9," "&amp;MID($A9,MIN(IF(ERROR.TYPE(INDIRECT("'"&amp;MID($A9,ROW(D$1:D$99),99)&amp;"'!A1"))&lt;&gt;4,ROW(D$1:D$99))),99),),INDIRECT("'"&amp;MID($A9,MIN(IF(ERROR.TYPE(INDIRECT("'"&amp;MID($A9,ROW(D$1:D$99),99)&amp;"'!A1"))&lt;&gt;4,ROW(D$1:D$99))),99)&amp;"'!$A$2:$A$99"),),MATCH(E$1,INDIRECT("'"&amp;MID($A9,MIN(IF(ERROR.TYPE(INDIRECT("'"&amp;MID($A9,ROW(D$1:D$99),99)&amp;"'!A1"))&lt;&gt;4,ROW(D$1:D$99))),99)&amp;"'!$B$1:$M$1"),))</f>
        <v>#VALUE!</v>
      </c>
      <c r="F9" s="12" t="e">
        <f t="array" aca="1" ref="F9" ca="1">INDEX(INDIRECT("'"&amp;MID($A9,MIN(IF(ERROR.TYPE(INDIRECT("'"&amp;MID($A9,ROW(E$1:E$99),99)&amp;"'!A1"))&lt;&gt;4,ROW(E$1:E$99))),99)&amp;"'!$B$2:$M$99"),MATCH(SUBSTITUTE($A9," "&amp;MID($A9,MIN(IF(ERROR.TYPE(INDIRECT("'"&amp;MID($A9,ROW(E$1:E$99),99)&amp;"'!A1"))&lt;&gt;4,ROW(E$1:E$99))),99),),INDIRECT("'"&amp;MID($A9,MIN(IF(ERROR.TYPE(INDIRECT("'"&amp;MID($A9,ROW(E$1:E$99),99)&amp;"'!A1"))&lt;&gt;4,ROW(E$1:E$99))),99)&amp;"'!$A$2:$A$99"),),MATCH(F$1,INDIRECT("'"&amp;MID($A9,MIN(IF(ERROR.TYPE(INDIRECT("'"&amp;MID($A9,ROW(E$1:E$99),99)&amp;"'!A1"))&lt;&gt;4,ROW(E$1:E$99))),99)&amp;"'!$B$1:$M$1"),))</f>
        <v>#VALUE!</v>
      </c>
      <c r="G9" s="12" t="e">
        <f t="array" aca="1" ref="G9" ca="1">INDEX(INDIRECT("'"&amp;MID($A9,MIN(IF(ERROR.TYPE(INDIRECT("'"&amp;MID($A9,ROW(F$1:F$99),99)&amp;"'!A1"))&lt;&gt;4,ROW(F$1:F$99))),99)&amp;"'!$B$2:$M$99"),MATCH(SUBSTITUTE($A9," "&amp;MID($A9,MIN(IF(ERROR.TYPE(INDIRECT("'"&amp;MID($A9,ROW(F$1:F$99),99)&amp;"'!A1"))&lt;&gt;4,ROW(F$1:F$99))),99),),INDIRECT("'"&amp;MID($A9,MIN(IF(ERROR.TYPE(INDIRECT("'"&amp;MID($A9,ROW(F$1:F$99),99)&amp;"'!A1"))&lt;&gt;4,ROW(F$1:F$99))),99)&amp;"'!$A$2:$A$99"),),MATCH(G$1,INDIRECT("'"&amp;MID($A9,MIN(IF(ERROR.TYPE(INDIRECT("'"&amp;MID($A9,ROW(F$1:F$99),99)&amp;"'!A1"))&lt;&gt;4,ROW(F$1:F$99))),99)&amp;"'!$B$1:$M$1"),))</f>
        <v>#VALUE!</v>
      </c>
      <c r="H9" s="12" t="e">
        <f t="array" aca="1" ref="H9" ca="1">INDEX(INDIRECT("'"&amp;MID($A9,MIN(IF(ERROR.TYPE(INDIRECT("'"&amp;MID($A9,ROW(G$1:G$99),99)&amp;"'!A1"))&lt;&gt;4,ROW(G$1:G$99))),99)&amp;"'!$B$2:$M$99"),MATCH(SUBSTITUTE($A9," "&amp;MID($A9,MIN(IF(ERROR.TYPE(INDIRECT("'"&amp;MID($A9,ROW(G$1:G$99),99)&amp;"'!A1"))&lt;&gt;4,ROW(G$1:G$99))),99),),INDIRECT("'"&amp;MID($A9,MIN(IF(ERROR.TYPE(INDIRECT("'"&amp;MID($A9,ROW(G$1:G$99),99)&amp;"'!A1"))&lt;&gt;4,ROW(G$1:G$99))),99)&amp;"'!$A$2:$A$99"),),MATCH(H$1,INDIRECT("'"&amp;MID($A9,MIN(IF(ERROR.TYPE(INDIRECT("'"&amp;MID($A9,ROW(G$1:G$99),99)&amp;"'!A1"))&lt;&gt;4,ROW(G$1:G$99))),99)&amp;"'!$B$1:$M$1"),))</f>
        <v>#VALUE!</v>
      </c>
      <c r="I9" s="12" t="e">
        <f t="array" aca="1" ref="I9" ca="1">INDEX(INDIRECT("'"&amp;MID($A9,MIN(IF(ERROR.TYPE(INDIRECT("'"&amp;MID($A9,ROW(H$1:H$99),99)&amp;"'!A1"))&lt;&gt;4,ROW(H$1:H$99))),99)&amp;"'!$B$2:$M$99"),MATCH(SUBSTITUTE($A9," "&amp;MID($A9,MIN(IF(ERROR.TYPE(INDIRECT("'"&amp;MID($A9,ROW(H$1:H$99),99)&amp;"'!A1"))&lt;&gt;4,ROW(H$1:H$99))),99),),INDIRECT("'"&amp;MID($A9,MIN(IF(ERROR.TYPE(INDIRECT("'"&amp;MID($A9,ROW(H$1:H$99),99)&amp;"'!A1"))&lt;&gt;4,ROW(H$1:H$99))),99)&amp;"'!$A$2:$A$99"),),MATCH(I$1,INDIRECT("'"&amp;MID($A9,MIN(IF(ERROR.TYPE(INDIRECT("'"&amp;MID($A9,ROW(H$1:H$99),99)&amp;"'!A1"))&lt;&gt;4,ROW(H$1:H$99))),99)&amp;"'!$B$1:$M$1"),))</f>
        <v>#VALUE!</v>
      </c>
      <c r="J9" s="12" t="e">
        <f t="array" aca="1" ref="J9" ca="1">INDEX(INDIRECT("'"&amp;MID($A9,MIN(IF(ERROR.TYPE(INDIRECT("'"&amp;MID($A9,ROW(I$1:I$99),99)&amp;"'!A1"))&lt;&gt;4,ROW(I$1:I$99))),99)&amp;"'!$B$2:$M$99"),MATCH(SUBSTITUTE($A9," "&amp;MID($A9,MIN(IF(ERROR.TYPE(INDIRECT("'"&amp;MID($A9,ROW(I$1:I$99),99)&amp;"'!A1"))&lt;&gt;4,ROW(I$1:I$99))),99),),INDIRECT("'"&amp;MID($A9,MIN(IF(ERROR.TYPE(INDIRECT("'"&amp;MID($A9,ROW(I$1:I$99),99)&amp;"'!A1"))&lt;&gt;4,ROW(I$1:I$99))),99)&amp;"'!$A$2:$A$99"),),MATCH(J$1,INDIRECT("'"&amp;MID($A9,MIN(IF(ERROR.TYPE(INDIRECT("'"&amp;MID($A9,ROW(I$1:I$99),99)&amp;"'!A1"))&lt;&gt;4,ROW(I$1:I$99))),99)&amp;"'!$B$1:$M$1"),))</f>
        <v>#VALUE!</v>
      </c>
      <c r="K9" s="12" t="e">
        <f t="array" aca="1" ref="K9" ca="1">INDEX(INDIRECT("'"&amp;MID($A9,MIN(IF(ERROR.TYPE(INDIRECT("'"&amp;MID($A9,ROW(J$1:J$99),99)&amp;"'!A1"))&lt;&gt;4,ROW(J$1:J$99))),99)&amp;"'!$B$2:$M$99"),MATCH(SUBSTITUTE($A9," "&amp;MID($A9,MIN(IF(ERROR.TYPE(INDIRECT("'"&amp;MID($A9,ROW(J$1:J$99),99)&amp;"'!A1"))&lt;&gt;4,ROW(J$1:J$99))),99),),INDIRECT("'"&amp;MID($A9,MIN(IF(ERROR.TYPE(INDIRECT("'"&amp;MID($A9,ROW(J$1:J$99),99)&amp;"'!A1"))&lt;&gt;4,ROW(J$1:J$99))),99)&amp;"'!$A$2:$A$99"),),MATCH(K$1,INDIRECT("'"&amp;MID($A9,MIN(IF(ERROR.TYPE(INDIRECT("'"&amp;MID($A9,ROW(J$1:J$99),99)&amp;"'!A1"))&lt;&gt;4,ROW(J$1:J$99))),99)&amp;"'!$B$1:$M$1"),))</f>
        <v>#VALUE!</v>
      </c>
      <c r="L9" s="12" t="e">
        <f t="array" aca="1" ref="L9" ca="1">INDEX(INDIRECT("'"&amp;MID($A9,MIN(IF(ERROR.TYPE(INDIRECT("'"&amp;MID($A9,ROW(K$1:K$99),99)&amp;"'!A1"))&lt;&gt;4,ROW(K$1:K$99))),99)&amp;"'!$B$2:$M$99"),MATCH(SUBSTITUTE($A9," "&amp;MID($A9,MIN(IF(ERROR.TYPE(INDIRECT("'"&amp;MID($A9,ROW(K$1:K$99),99)&amp;"'!A1"))&lt;&gt;4,ROW(K$1:K$99))),99),),INDIRECT("'"&amp;MID($A9,MIN(IF(ERROR.TYPE(INDIRECT("'"&amp;MID($A9,ROW(K$1:K$99),99)&amp;"'!A1"))&lt;&gt;4,ROW(K$1:K$99))),99)&amp;"'!$A$2:$A$99"),),MATCH(L$1,INDIRECT("'"&amp;MID($A9,MIN(IF(ERROR.TYPE(INDIRECT("'"&amp;MID($A9,ROW(K$1:K$99),99)&amp;"'!A1"))&lt;&gt;4,ROW(K$1:K$99))),99)&amp;"'!$B$1:$M$1"),))</f>
        <v>#VALUE!</v>
      </c>
      <c r="M9" s="12" t="e">
        <f t="array" aca="1" ref="M9" ca="1">INDEX(INDIRECT("'"&amp;MID($A9,MIN(IF(ERROR.TYPE(INDIRECT("'"&amp;MID($A9,ROW(L$1:L$99),99)&amp;"'!A1"))&lt;&gt;4,ROW(L$1:L$99))),99)&amp;"'!$B$2:$M$99"),MATCH(SUBSTITUTE($A9," "&amp;MID($A9,MIN(IF(ERROR.TYPE(INDIRECT("'"&amp;MID($A9,ROW(L$1:L$99),99)&amp;"'!A1"))&lt;&gt;4,ROW(L$1:L$99))),99),),INDIRECT("'"&amp;MID($A9,MIN(IF(ERROR.TYPE(INDIRECT("'"&amp;MID($A9,ROW(L$1:L$99),99)&amp;"'!A1"))&lt;&gt;4,ROW(L$1:L$99))),99)&amp;"'!$A$2:$A$99"),),MATCH(M$1,INDIRECT("'"&amp;MID($A9,MIN(IF(ERROR.TYPE(INDIRECT("'"&amp;MID($A9,ROW(L$1:L$99),99)&amp;"'!A1"))&lt;&gt;4,ROW(L$1:L$99))),99)&amp;"'!$B$1:$M$1"),))</f>
        <v>#VALUE!</v>
      </c>
    </row>
    <row r="10" spans="1:13" x14ac:dyDescent="0.25">
      <c r="A10" s="1" t="s">
        <v>23</v>
      </c>
      <c r="B10" s="12">
        <f t="array" aca="1" ref="B10" ca="1">INDEX(INDIRECT("'"&amp;MID($A10,MIN(IF(ERROR.TYPE(INDIRECT("'"&amp;MID($A10,ROW(A$1:A$99),99)&amp;"'!A1"))&lt;&gt;4,ROW(A$1:A$99))),99)&amp;"'!$B$2:$M$99"),MATCH(SUBSTITUTE($A10," "&amp;MID($A10,MIN(IF(ERROR.TYPE(INDIRECT("'"&amp;MID($A10,ROW(A$1:A$99),99)&amp;"'!A1"))&lt;&gt;4,ROW(A$1:A$99))),99),),INDIRECT("'"&amp;MID($A10,MIN(IF(ERROR.TYPE(INDIRECT("'"&amp;MID($A10,ROW(A$1:A$99),99)&amp;"'!A1"))&lt;&gt;4,ROW(A$1:A$99))),99)&amp;"'!$A$2:$A$99"),),MATCH(B$1,INDIRECT("'"&amp;MID($A10,MIN(IF(ERROR.TYPE(INDIRECT("'"&amp;MID($A10,ROW(A$1:A$99),99)&amp;"'!A1"))&lt;&gt;4,ROW(A$1:A$99))),99)&amp;"'!$B$1:$M$1"),))</f>
        <v>121</v>
      </c>
      <c r="C10" s="12">
        <f t="array" aca="1" ref="C10" ca="1">INDEX(INDIRECT("'"&amp;MID($A10,MIN(IF(ERROR.TYPE(INDIRECT("'"&amp;MID($A10,ROW(B$1:B$99),99)&amp;"'!A1"))&lt;&gt;4,ROW(B$1:B$99))),99)&amp;"'!$B$2:$M$99"),MATCH(SUBSTITUTE($A10," "&amp;MID($A10,MIN(IF(ERROR.TYPE(INDIRECT("'"&amp;MID($A10,ROW(B$1:B$99),99)&amp;"'!A1"))&lt;&gt;4,ROW(B$1:B$99))),99),),INDIRECT("'"&amp;MID($A10,MIN(IF(ERROR.TYPE(INDIRECT("'"&amp;MID($A10,ROW(B$1:B$99),99)&amp;"'!A1"))&lt;&gt;4,ROW(B$1:B$99))),99)&amp;"'!$A$2:$A$99"),),MATCH(C$1,INDIRECT("'"&amp;MID($A10,MIN(IF(ERROR.TYPE(INDIRECT("'"&amp;MID($A10,ROW(B$1:B$99),99)&amp;"'!A1"))&lt;&gt;4,ROW(B$1:B$99))),99)&amp;"'!$B$1:$M$1"),))</f>
        <v>189</v>
      </c>
      <c r="D10" s="12">
        <f t="array" aca="1" ref="D10" ca="1">INDEX(INDIRECT("'"&amp;MID($A10,MIN(IF(ERROR.TYPE(INDIRECT("'"&amp;MID($A10,ROW(C$1:C$99),99)&amp;"'!A1"))&lt;&gt;4,ROW(C$1:C$99))),99)&amp;"'!$B$2:$M$99"),MATCH(SUBSTITUTE($A10," "&amp;MID($A10,MIN(IF(ERROR.TYPE(INDIRECT("'"&amp;MID($A10,ROW(C$1:C$99),99)&amp;"'!A1"))&lt;&gt;4,ROW(C$1:C$99))),99),),INDIRECT("'"&amp;MID($A10,MIN(IF(ERROR.TYPE(INDIRECT("'"&amp;MID($A10,ROW(C$1:C$99),99)&amp;"'!A1"))&lt;&gt;4,ROW(C$1:C$99))),99)&amp;"'!$A$2:$A$99"),),MATCH(D$1,INDIRECT("'"&amp;MID($A10,MIN(IF(ERROR.TYPE(INDIRECT("'"&amp;MID($A10,ROW(C$1:C$99),99)&amp;"'!A1"))&lt;&gt;4,ROW(C$1:C$99))),99)&amp;"'!$B$1:$M$1"),))</f>
        <v>183</v>
      </c>
      <c r="E10" s="12">
        <f t="array" aca="1" ref="E10" ca="1">INDEX(INDIRECT("'"&amp;MID($A10,MIN(IF(ERROR.TYPE(INDIRECT("'"&amp;MID($A10,ROW(D$1:D$99),99)&amp;"'!A1"))&lt;&gt;4,ROW(D$1:D$99))),99)&amp;"'!$B$2:$M$99"),MATCH(SUBSTITUTE($A10," "&amp;MID($A10,MIN(IF(ERROR.TYPE(INDIRECT("'"&amp;MID($A10,ROW(D$1:D$99),99)&amp;"'!A1"))&lt;&gt;4,ROW(D$1:D$99))),99),),INDIRECT("'"&amp;MID($A10,MIN(IF(ERROR.TYPE(INDIRECT("'"&amp;MID($A10,ROW(D$1:D$99),99)&amp;"'!A1"))&lt;&gt;4,ROW(D$1:D$99))),99)&amp;"'!$A$2:$A$99"),),MATCH(E$1,INDIRECT("'"&amp;MID($A10,MIN(IF(ERROR.TYPE(INDIRECT("'"&amp;MID($A10,ROW(D$1:D$99),99)&amp;"'!A1"))&lt;&gt;4,ROW(D$1:D$99))),99)&amp;"'!$B$1:$M$1"),))</f>
        <v>140</v>
      </c>
      <c r="F10" s="12">
        <f t="array" aca="1" ref="F10" ca="1">INDEX(INDIRECT("'"&amp;MID($A10,MIN(IF(ERROR.TYPE(INDIRECT("'"&amp;MID($A10,ROW(E$1:E$99),99)&amp;"'!A1"))&lt;&gt;4,ROW(E$1:E$99))),99)&amp;"'!$B$2:$M$99"),MATCH(SUBSTITUTE($A10," "&amp;MID($A10,MIN(IF(ERROR.TYPE(INDIRECT("'"&amp;MID($A10,ROW(E$1:E$99),99)&amp;"'!A1"))&lt;&gt;4,ROW(E$1:E$99))),99),),INDIRECT("'"&amp;MID($A10,MIN(IF(ERROR.TYPE(INDIRECT("'"&amp;MID($A10,ROW(E$1:E$99),99)&amp;"'!A1"))&lt;&gt;4,ROW(E$1:E$99))),99)&amp;"'!$A$2:$A$99"),),MATCH(F$1,INDIRECT("'"&amp;MID($A10,MIN(IF(ERROR.TYPE(INDIRECT("'"&amp;MID($A10,ROW(E$1:E$99),99)&amp;"'!A1"))&lt;&gt;4,ROW(E$1:E$99))),99)&amp;"'!$B$1:$M$1"),))</f>
        <v>89</v>
      </c>
      <c r="G10" s="12">
        <f t="array" aca="1" ref="G10" ca="1">INDEX(INDIRECT("'"&amp;MID($A10,MIN(IF(ERROR.TYPE(INDIRECT("'"&amp;MID($A10,ROW(F$1:F$99),99)&amp;"'!A1"))&lt;&gt;4,ROW(F$1:F$99))),99)&amp;"'!$B$2:$M$99"),MATCH(SUBSTITUTE($A10," "&amp;MID($A10,MIN(IF(ERROR.TYPE(INDIRECT("'"&amp;MID($A10,ROW(F$1:F$99),99)&amp;"'!A1"))&lt;&gt;4,ROW(F$1:F$99))),99),),INDIRECT("'"&amp;MID($A10,MIN(IF(ERROR.TYPE(INDIRECT("'"&amp;MID($A10,ROW(F$1:F$99),99)&amp;"'!A1"))&lt;&gt;4,ROW(F$1:F$99))),99)&amp;"'!$A$2:$A$99"),),MATCH(G$1,INDIRECT("'"&amp;MID($A10,MIN(IF(ERROR.TYPE(INDIRECT("'"&amp;MID($A10,ROW(F$1:F$99),99)&amp;"'!A1"))&lt;&gt;4,ROW(F$1:F$99))),99)&amp;"'!$B$1:$M$1"),))</f>
        <v>252</v>
      </c>
      <c r="H10" s="12">
        <f t="array" aca="1" ref="H10" ca="1">INDEX(INDIRECT("'"&amp;MID($A10,MIN(IF(ERROR.TYPE(INDIRECT("'"&amp;MID($A10,ROW(G$1:G$99),99)&amp;"'!A1"))&lt;&gt;4,ROW(G$1:G$99))),99)&amp;"'!$B$2:$M$99"),MATCH(SUBSTITUTE($A10," "&amp;MID($A10,MIN(IF(ERROR.TYPE(INDIRECT("'"&amp;MID($A10,ROW(G$1:G$99),99)&amp;"'!A1"))&lt;&gt;4,ROW(G$1:G$99))),99),),INDIRECT("'"&amp;MID($A10,MIN(IF(ERROR.TYPE(INDIRECT("'"&amp;MID($A10,ROW(G$1:G$99),99)&amp;"'!A1"))&lt;&gt;4,ROW(G$1:G$99))),99)&amp;"'!$A$2:$A$99"),),MATCH(H$1,INDIRECT("'"&amp;MID($A10,MIN(IF(ERROR.TYPE(INDIRECT("'"&amp;MID($A10,ROW(G$1:G$99),99)&amp;"'!A1"))&lt;&gt;4,ROW(G$1:G$99))),99)&amp;"'!$B$1:$M$1"),))</f>
        <v>172</v>
      </c>
      <c r="I10" s="12">
        <f t="array" aca="1" ref="I10" ca="1">INDEX(INDIRECT("'"&amp;MID($A10,MIN(IF(ERROR.TYPE(INDIRECT("'"&amp;MID($A10,ROW(H$1:H$99),99)&amp;"'!A1"))&lt;&gt;4,ROW(H$1:H$99))),99)&amp;"'!$B$2:$M$99"),MATCH(SUBSTITUTE($A10," "&amp;MID($A10,MIN(IF(ERROR.TYPE(INDIRECT("'"&amp;MID($A10,ROW(H$1:H$99),99)&amp;"'!A1"))&lt;&gt;4,ROW(H$1:H$99))),99),),INDIRECT("'"&amp;MID($A10,MIN(IF(ERROR.TYPE(INDIRECT("'"&amp;MID($A10,ROW(H$1:H$99),99)&amp;"'!A1"))&lt;&gt;4,ROW(H$1:H$99))),99)&amp;"'!$A$2:$A$99"),),MATCH(I$1,INDIRECT("'"&amp;MID($A10,MIN(IF(ERROR.TYPE(INDIRECT("'"&amp;MID($A10,ROW(H$1:H$99),99)&amp;"'!A1"))&lt;&gt;4,ROW(H$1:H$99))),99)&amp;"'!$B$1:$M$1"),))</f>
        <v>89</v>
      </c>
      <c r="J10" s="12">
        <f t="array" aca="1" ref="J10" ca="1">INDEX(INDIRECT("'"&amp;MID($A10,MIN(IF(ERROR.TYPE(INDIRECT("'"&amp;MID($A10,ROW(I$1:I$99),99)&amp;"'!A1"))&lt;&gt;4,ROW(I$1:I$99))),99)&amp;"'!$B$2:$M$99"),MATCH(SUBSTITUTE($A10," "&amp;MID($A10,MIN(IF(ERROR.TYPE(INDIRECT("'"&amp;MID($A10,ROW(I$1:I$99),99)&amp;"'!A1"))&lt;&gt;4,ROW(I$1:I$99))),99),),INDIRECT("'"&amp;MID($A10,MIN(IF(ERROR.TYPE(INDIRECT("'"&amp;MID($A10,ROW(I$1:I$99),99)&amp;"'!A1"))&lt;&gt;4,ROW(I$1:I$99))),99)&amp;"'!$A$2:$A$99"),),MATCH(J$1,INDIRECT("'"&amp;MID($A10,MIN(IF(ERROR.TYPE(INDIRECT("'"&amp;MID($A10,ROW(I$1:I$99),99)&amp;"'!A1"))&lt;&gt;4,ROW(I$1:I$99))),99)&amp;"'!$B$1:$M$1"),))</f>
        <v>111</v>
      </c>
      <c r="K10" s="12">
        <f t="array" aca="1" ref="K10" ca="1">INDEX(INDIRECT("'"&amp;MID($A10,MIN(IF(ERROR.TYPE(INDIRECT("'"&amp;MID($A10,ROW(J$1:J$99),99)&amp;"'!A1"))&lt;&gt;4,ROW(J$1:J$99))),99)&amp;"'!$B$2:$M$99"),MATCH(SUBSTITUTE($A10," "&amp;MID($A10,MIN(IF(ERROR.TYPE(INDIRECT("'"&amp;MID($A10,ROW(J$1:J$99),99)&amp;"'!A1"))&lt;&gt;4,ROW(J$1:J$99))),99),),INDIRECT("'"&amp;MID($A10,MIN(IF(ERROR.TYPE(INDIRECT("'"&amp;MID($A10,ROW(J$1:J$99),99)&amp;"'!A1"))&lt;&gt;4,ROW(J$1:J$99))),99)&amp;"'!$A$2:$A$99"),),MATCH(K$1,INDIRECT("'"&amp;MID($A10,MIN(IF(ERROR.TYPE(INDIRECT("'"&amp;MID($A10,ROW(J$1:J$99),99)&amp;"'!A1"))&lt;&gt;4,ROW(J$1:J$99))),99)&amp;"'!$B$1:$M$1"),))</f>
        <v>154</v>
      </c>
      <c r="L10" s="12">
        <f t="array" aca="1" ref="L10" ca="1">INDEX(INDIRECT("'"&amp;MID($A10,MIN(IF(ERROR.TYPE(INDIRECT("'"&amp;MID($A10,ROW(K$1:K$99),99)&amp;"'!A1"))&lt;&gt;4,ROW(K$1:K$99))),99)&amp;"'!$B$2:$M$99"),MATCH(SUBSTITUTE($A10," "&amp;MID($A10,MIN(IF(ERROR.TYPE(INDIRECT("'"&amp;MID($A10,ROW(K$1:K$99),99)&amp;"'!A1"))&lt;&gt;4,ROW(K$1:K$99))),99),),INDIRECT("'"&amp;MID($A10,MIN(IF(ERROR.TYPE(INDIRECT("'"&amp;MID($A10,ROW(K$1:K$99),99)&amp;"'!A1"))&lt;&gt;4,ROW(K$1:K$99))),99)&amp;"'!$A$2:$A$99"),),MATCH(L$1,INDIRECT("'"&amp;MID($A10,MIN(IF(ERROR.TYPE(INDIRECT("'"&amp;MID($A10,ROW(K$1:K$99),99)&amp;"'!A1"))&lt;&gt;4,ROW(K$1:K$99))),99)&amp;"'!$B$1:$M$1"),))</f>
        <v>169</v>
      </c>
      <c r="M10" s="12">
        <f t="array" aca="1" ref="M10" ca="1">INDEX(INDIRECT("'"&amp;MID($A10,MIN(IF(ERROR.TYPE(INDIRECT("'"&amp;MID($A10,ROW(L$1:L$99),99)&amp;"'!A1"))&lt;&gt;4,ROW(L$1:L$99))),99)&amp;"'!$B$2:$M$99"),MATCH(SUBSTITUTE($A10," "&amp;MID($A10,MIN(IF(ERROR.TYPE(INDIRECT("'"&amp;MID($A10,ROW(L$1:L$99),99)&amp;"'!A1"))&lt;&gt;4,ROW(L$1:L$99))),99),),INDIRECT("'"&amp;MID($A10,MIN(IF(ERROR.TYPE(INDIRECT("'"&amp;MID($A10,ROW(L$1:L$99),99)&amp;"'!A1"))&lt;&gt;4,ROW(L$1:L$99))),99)&amp;"'!$A$2:$A$99"),),MATCH(M$1,INDIRECT("'"&amp;MID($A10,MIN(IF(ERROR.TYPE(INDIRECT("'"&amp;MID($A10,ROW(L$1:L$99),99)&amp;"'!A1"))&lt;&gt;4,ROW(L$1:L$99))),99)&amp;"'!$B$1:$M$1"),))</f>
        <v>265</v>
      </c>
    </row>
    <row r="11" spans="1:13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7"/>
  <sheetViews>
    <sheetView workbookViewId="0">
      <selection activeCell="A35" sqref="A35"/>
    </sheetView>
  </sheetViews>
  <sheetFormatPr defaultRowHeight="15" x14ac:dyDescent="0.25"/>
  <cols>
    <col min="1" max="1" width="27.5703125" customWidth="1"/>
  </cols>
  <sheetData>
    <row r="1" spans="1:13" x14ac:dyDescent="0.25">
      <c r="A1" s="1" t="s">
        <v>24</v>
      </c>
      <c r="B1" s="2" t="s">
        <v>0</v>
      </c>
      <c r="C1" s="3" t="s">
        <v>1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</row>
    <row r="2" spans="1:13" x14ac:dyDescent="0.25">
      <c r="A2" s="5" t="s">
        <v>12</v>
      </c>
      <c r="B2" s="6">
        <f>SUM(B3:B6)</f>
        <v>138</v>
      </c>
      <c r="C2" s="6">
        <f t="shared" ref="C2:M2" si="0">SUM(C3:C6)</f>
        <v>140</v>
      </c>
      <c r="D2" s="6">
        <f t="shared" si="0"/>
        <v>90</v>
      </c>
      <c r="E2" s="6">
        <f t="shared" si="0"/>
        <v>108</v>
      </c>
      <c r="F2" s="6">
        <f t="shared" si="0"/>
        <v>169</v>
      </c>
      <c r="G2" s="6">
        <f t="shared" si="0"/>
        <v>97</v>
      </c>
      <c r="H2" s="6">
        <f t="shared" si="0"/>
        <v>90</v>
      </c>
      <c r="I2" s="6">
        <f t="shared" si="0"/>
        <v>153</v>
      </c>
      <c r="J2" s="6">
        <f t="shared" si="0"/>
        <v>41</v>
      </c>
      <c r="K2" s="6">
        <f t="shared" si="0"/>
        <v>136</v>
      </c>
      <c r="L2" s="6">
        <f t="shared" si="0"/>
        <v>109</v>
      </c>
      <c r="M2" s="6">
        <f t="shared" si="0"/>
        <v>82</v>
      </c>
    </row>
    <row r="3" spans="1:13" x14ac:dyDescent="0.25">
      <c r="A3" s="1" t="s">
        <v>19</v>
      </c>
      <c r="B3" s="4">
        <v>47</v>
      </c>
      <c r="C3" s="4">
        <v>18</v>
      </c>
      <c r="D3" s="4">
        <v>11</v>
      </c>
      <c r="E3" s="4">
        <v>15</v>
      </c>
      <c r="F3" s="4">
        <v>58</v>
      </c>
      <c r="G3" s="4">
        <v>22</v>
      </c>
      <c r="H3" s="4">
        <v>38</v>
      </c>
      <c r="I3" s="4">
        <v>59</v>
      </c>
      <c r="J3" s="4">
        <v>1</v>
      </c>
      <c r="K3" s="4">
        <v>53</v>
      </c>
      <c r="L3" s="4">
        <v>32</v>
      </c>
      <c r="M3" s="4">
        <v>31</v>
      </c>
    </row>
    <row r="4" spans="1:13" x14ac:dyDescent="0.25">
      <c r="A4" s="1" t="s">
        <v>19</v>
      </c>
      <c r="B4" s="4">
        <v>54</v>
      </c>
      <c r="C4" s="4">
        <v>28</v>
      </c>
      <c r="D4" s="4">
        <v>33</v>
      </c>
      <c r="E4" s="4">
        <v>41</v>
      </c>
      <c r="F4" s="4">
        <v>48</v>
      </c>
      <c r="G4" s="4">
        <v>51</v>
      </c>
      <c r="H4" s="4">
        <v>4</v>
      </c>
      <c r="I4" s="4">
        <v>49</v>
      </c>
      <c r="J4" s="4">
        <v>7</v>
      </c>
      <c r="K4" s="4">
        <v>55</v>
      </c>
      <c r="L4" s="4">
        <v>12</v>
      </c>
      <c r="M4" s="4">
        <v>8</v>
      </c>
    </row>
    <row r="5" spans="1:13" x14ac:dyDescent="0.25">
      <c r="A5" s="1" t="s">
        <v>19</v>
      </c>
      <c r="B5" s="4">
        <v>34</v>
      </c>
      <c r="C5" s="4">
        <v>42</v>
      </c>
      <c r="D5" s="4">
        <v>27</v>
      </c>
      <c r="E5" s="4">
        <v>36</v>
      </c>
      <c r="F5" s="4">
        <v>26</v>
      </c>
      <c r="G5" s="4">
        <v>14</v>
      </c>
      <c r="H5" s="4">
        <v>35</v>
      </c>
      <c r="I5" s="4">
        <v>39</v>
      </c>
      <c r="J5" s="4">
        <v>9</v>
      </c>
      <c r="K5" s="4">
        <v>5</v>
      </c>
      <c r="L5" s="4">
        <v>21</v>
      </c>
      <c r="M5" s="4">
        <v>0</v>
      </c>
    </row>
    <row r="6" spans="1:13" x14ac:dyDescent="0.25">
      <c r="A6" s="1" t="s">
        <v>19</v>
      </c>
      <c r="B6" s="4">
        <v>3</v>
      </c>
      <c r="C6" s="4">
        <v>52</v>
      </c>
      <c r="D6" s="4">
        <v>19</v>
      </c>
      <c r="E6" s="4">
        <v>16</v>
      </c>
      <c r="F6" s="4">
        <v>37</v>
      </c>
      <c r="G6" s="4">
        <v>10</v>
      </c>
      <c r="H6" s="4">
        <v>13</v>
      </c>
      <c r="I6" s="4">
        <v>6</v>
      </c>
      <c r="J6" s="4">
        <v>24</v>
      </c>
      <c r="K6" s="4">
        <v>23</v>
      </c>
      <c r="L6" s="4">
        <v>44</v>
      </c>
      <c r="M6" s="4">
        <v>43</v>
      </c>
    </row>
    <row r="7" spans="1:13" x14ac:dyDescent="0.25">
      <c r="A7" s="5" t="s">
        <v>17</v>
      </c>
      <c r="B7" s="6">
        <f>SUM(B8:B9)</f>
        <v>83</v>
      </c>
      <c r="C7" s="6">
        <f t="shared" ref="C7:M7" si="1">SUM(C8:C9)</f>
        <v>25</v>
      </c>
      <c r="D7" s="6">
        <f t="shared" si="1"/>
        <v>47</v>
      </c>
      <c r="E7" s="6">
        <f t="shared" si="1"/>
        <v>39</v>
      </c>
      <c r="F7" s="6">
        <f t="shared" si="1"/>
        <v>42</v>
      </c>
      <c r="G7" s="6">
        <f t="shared" si="1"/>
        <v>57</v>
      </c>
      <c r="H7" s="6">
        <f t="shared" si="1"/>
        <v>61</v>
      </c>
      <c r="I7" s="6">
        <f t="shared" si="1"/>
        <v>87</v>
      </c>
      <c r="J7" s="6">
        <f t="shared" si="1"/>
        <v>75</v>
      </c>
      <c r="K7" s="6">
        <f t="shared" si="1"/>
        <v>48</v>
      </c>
      <c r="L7" s="6">
        <f t="shared" si="1"/>
        <v>48</v>
      </c>
      <c r="M7" s="6">
        <f t="shared" si="1"/>
        <v>76</v>
      </c>
    </row>
    <row r="8" spans="1:13" x14ac:dyDescent="0.25">
      <c r="A8" s="1" t="s">
        <v>20</v>
      </c>
      <c r="B8" s="4">
        <v>35</v>
      </c>
      <c r="C8" s="4">
        <v>4</v>
      </c>
      <c r="D8" s="4">
        <v>9</v>
      </c>
      <c r="E8" s="4">
        <v>11</v>
      </c>
      <c r="F8" s="4">
        <v>37</v>
      </c>
      <c r="G8" s="4">
        <v>6</v>
      </c>
      <c r="H8" s="4">
        <v>25</v>
      </c>
      <c r="I8" s="4">
        <v>29</v>
      </c>
      <c r="J8" s="4">
        <v>33</v>
      </c>
      <c r="K8" s="4">
        <v>40</v>
      </c>
      <c r="L8" s="4">
        <v>1</v>
      </c>
      <c r="M8" s="4">
        <v>46</v>
      </c>
    </row>
    <row r="9" spans="1:13" x14ac:dyDescent="0.25">
      <c r="A9" s="1" t="s">
        <v>20</v>
      </c>
      <c r="B9" s="4">
        <v>48</v>
      </c>
      <c r="C9" s="4">
        <v>21</v>
      </c>
      <c r="D9" s="4">
        <v>38</v>
      </c>
      <c r="E9" s="4">
        <v>28</v>
      </c>
      <c r="F9" s="4">
        <v>5</v>
      </c>
      <c r="G9" s="4">
        <v>51</v>
      </c>
      <c r="H9" s="4">
        <v>36</v>
      </c>
      <c r="I9" s="4">
        <v>58</v>
      </c>
      <c r="J9" s="4">
        <v>42</v>
      </c>
      <c r="K9" s="4">
        <v>8</v>
      </c>
      <c r="L9" s="4">
        <v>47</v>
      </c>
      <c r="M9" s="4">
        <v>30</v>
      </c>
    </row>
    <row r="10" spans="1:13" x14ac:dyDescent="0.25">
      <c r="A10" s="7" t="s">
        <v>21</v>
      </c>
      <c r="B10" s="6">
        <f>SUM(B11:B17)</f>
        <v>401</v>
      </c>
      <c r="C10" s="6">
        <f t="shared" ref="C10:M10" si="2">SUM(C11:C17)</f>
        <v>337</v>
      </c>
      <c r="D10" s="6">
        <f t="shared" si="2"/>
        <v>374</v>
      </c>
      <c r="E10" s="6">
        <f t="shared" si="2"/>
        <v>441</v>
      </c>
      <c r="F10" s="6">
        <f t="shared" si="2"/>
        <v>337</v>
      </c>
      <c r="G10" s="6">
        <f t="shared" si="2"/>
        <v>460</v>
      </c>
      <c r="H10" s="6">
        <f t="shared" si="2"/>
        <v>271</v>
      </c>
      <c r="I10" s="6">
        <f t="shared" si="2"/>
        <v>239</v>
      </c>
      <c r="J10" s="6">
        <f t="shared" si="2"/>
        <v>245</v>
      </c>
      <c r="K10" s="6">
        <f t="shared" si="2"/>
        <v>265</v>
      </c>
      <c r="L10" s="6">
        <f t="shared" si="2"/>
        <v>389</v>
      </c>
      <c r="M10" s="6">
        <f t="shared" si="2"/>
        <v>457</v>
      </c>
    </row>
    <row r="11" spans="1:13" x14ac:dyDescent="0.25">
      <c r="A11" s="1" t="s">
        <v>22</v>
      </c>
      <c r="B11" s="4">
        <v>29</v>
      </c>
      <c r="C11" s="4">
        <v>89</v>
      </c>
      <c r="D11" s="4">
        <v>59</v>
      </c>
      <c r="E11" s="4">
        <v>54</v>
      </c>
      <c r="F11" s="4">
        <v>18</v>
      </c>
      <c r="G11" s="4">
        <v>90</v>
      </c>
      <c r="H11" s="4">
        <v>53</v>
      </c>
      <c r="I11" s="4">
        <v>15</v>
      </c>
      <c r="J11" s="4">
        <v>2</v>
      </c>
      <c r="K11" s="4">
        <v>52</v>
      </c>
      <c r="L11" s="4">
        <v>58</v>
      </c>
      <c r="M11" s="4">
        <v>95</v>
      </c>
    </row>
    <row r="12" spans="1:13" x14ac:dyDescent="0.25">
      <c r="A12" s="1" t="s">
        <v>22</v>
      </c>
      <c r="B12" s="4">
        <v>14</v>
      </c>
      <c r="C12" s="4">
        <v>80</v>
      </c>
      <c r="D12" s="4">
        <v>56</v>
      </c>
      <c r="E12" s="4">
        <v>65</v>
      </c>
      <c r="F12" s="4">
        <v>49</v>
      </c>
      <c r="G12" s="4">
        <v>66</v>
      </c>
      <c r="H12" s="4">
        <v>33</v>
      </c>
      <c r="I12" s="4">
        <v>62</v>
      </c>
      <c r="J12" s="4">
        <v>34</v>
      </c>
      <c r="K12" s="4">
        <v>94</v>
      </c>
      <c r="L12" s="4">
        <v>79</v>
      </c>
      <c r="M12" s="4">
        <v>73</v>
      </c>
    </row>
    <row r="13" spans="1:13" x14ac:dyDescent="0.25">
      <c r="A13" s="1" t="s">
        <v>22</v>
      </c>
      <c r="B13" s="4">
        <v>78</v>
      </c>
      <c r="C13" s="4">
        <v>20</v>
      </c>
      <c r="D13" s="4">
        <v>68</v>
      </c>
      <c r="E13" s="4">
        <v>21</v>
      </c>
      <c r="F13" s="4">
        <v>22</v>
      </c>
      <c r="G13" s="4">
        <v>96</v>
      </c>
      <c r="H13" s="4">
        <v>86</v>
      </c>
      <c r="I13" s="4">
        <v>12</v>
      </c>
      <c r="J13" s="4">
        <v>75</v>
      </c>
      <c r="K13" s="4">
        <v>8</v>
      </c>
      <c r="L13" s="4">
        <v>32</v>
      </c>
      <c r="M13" s="4">
        <v>97</v>
      </c>
    </row>
    <row r="14" spans="1:13" x14ac:dyDescent="0.25">
      <c r="A14" s="1" t="s">
        <v>22</v>
      </c>
      <c r="B14" s="4">
        <v>19</v>
      </c>
      <c r="C14" s="4">
        <v>28</v>
      </c>
      <c r="D14" s="4">
        <v>47</v>
      </c>
      <c r="E14" s="4">
        <v>85</v>
      </c>
      <c r="F14" s="4">
        <v>3</v>
      </c>
      <c r="G14" s="4">
        <v>71</v>
      </c>
      <c r="H14" s="4">
        <v>46</v>
      </c>
      <c r="I14" s="4">
        <v>13</v>
      </c>
      <c r="J14" s="4">
        <v>5</v>
      </c>
      <c r="K14" s="4">
        <v>41</v>
      </c>
      <c r="L14" s="4">
        <v>4</v>
      </c>
      <c r="M14" s="4">
        <v>61</v>
      </c>
    </row>
    <row r="15" spans="1:13" x14ac:dyDescent="0.25">
      <c r="A15" s="1" t="s">
        <v>22</v>
      </c>
      <c r="B15" s="4">
        <v>88</v>
      </c>
      <c r="C15" s="4">
        <v>74</v>
      </c>
      <c r="D15" s="4">
        <v>16</v>
      </c>
      <c r="E15" s="4">
        <v>82</v>
      </c>
      <c r="F15" s="4">
        <v>63</v>
      </c>
      <c r="G15" s="4">
        <v>42</v>
      </c>
      <c r="H15" s="4">
        <v>44</v>
      </c>
      <c r="I15" s="4">
        <v>76</v>
      </c>
      <c r="J15" s="4">
        <v>69</v>
      </c>
      <c r="K15" s="4">
        <v>40</v>
      </c>
      <c r="L15" s="4">
        <v>93</v>
      </c>
      <c r="M15" s="4">
        <v>77</v>
      </c>
    </row>
    <row r="16" spans="1:13" x14ac:dyDescent="0.25">
      <c r="A16" s="1" t="s">
        <v>22</v>
      </c>
      <c r="B16" s="4">
        <v>81</v>
      </c>
      <c r="C16" s="4">
        <v>7</v>
      </c>
      <c r="D16" s="4">
        <v>98</v>
      </c>
      <c r="E16" s="4">
        <v>43</v>
      </c>
      <c r="F16" s="4">
        <v>99</v>
      </c>
      <c r="G16" s="4">
        <v>84</v>
      </c>
      <c r="H16" s="4">
        <v>0</v>
      </c>
      <c r="I16" s="4">
        <v>35</v>
      </c>
      <c r="J16" s="4">
        <v>10</v>
      </c>
      <c r="K16" s="4">
        <v>24</v>
      </c>
      <c r="L16" s="4">
        <v>36</v>
      </c>
      <c r="M16" s="4">
        <v>31</v>
      </c>
    </row>
    <row r="17" spans="1:13" x14ac:dyDescent="0.25">
      <c r="A17" s="1" t="s">
        <v>22</v>
      </c>
      <c r="B17" s="4">
        <v>92</v>
      </c>
      <c r="C17" s="4">
        <v>39</v>
      </c>
      <c r="D17" s="4">
        <v>30</v>
      </c>
      <c r="E17" s="4">
        <v>91</v>
      </c>
      <c r="F17" s="4">
        <v>83</v>
      </c>
      <c r="G17" s="4">
        <v>11</v>
      </c>
      <c r="H17" s="4">
        <v>9</v>
      </c>
      <c r="I17" s="4">
        <v>26</v>
      </c>
      <c r="J17" s="4">
        <v>50</v>
      </c>
      <c r="K17" s="4">
        <v>6</v>
      </c>
      <c r="L17" s="4">
        <v>87</v>
      </c>
      <c r="M17" s="4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6"/>
  <sheetViews>
    <sheetView workbookViewId="0">
      <selection activeCell="B9" sqref="B9"/>
    </sheetView>
  </sheetViews>
  <sheetFormatPr defaultRowHeight="15" x14ac:dyDescent="0.25"/>
  <cols>
    <col min="1" max="1" width="27.5703125" customWidth="1"/>
  </cols>
  <sheetData>
    <row r="1" spans="1:13" x14ac:dyDescent="0.25">
      <c r="A1" s="1"/>
      <c r="B1" s="2" t="s">
        <v>0</v>
      </c>
      <c r="C1" s="3" t="s">
        <v>1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</row>
    <row r="2" spans="1:13" x14ac:dyDescent="0.25">
      <c r="A2" s="5" t="s">
        <v>12</v>
      </c>
      <c r="B2" s="6">
        <f>SUM(B3:B8)</f>
        <v>206</v>
      </c>
      <c r="C2" s="6">
        <f t="shared" ref="C2:M2" si="0">SUM(C3:C8)</f>
        <v>232</v>
      </c>
      <c r="D2" s="6">
        <f t="shared" si="0"/>
        <v>153</v>
      </c>
      <c r="E2" s="6">
        <f t="shared" si="0"/>
        <v>208</v>
      </c>
      <c r="F2" s="6">
        <f t="shared" si="0"/>
        <v>247</v>
      </c>
      <c r="G2" s="6">
        <f t="shared" si="0"/>
        <v>261</v>
      </c>
      <c r="H2" s="6">
        <f t="shared" si="0"/>
        <v>204</v>
      </c>
      <c r="I2" s="6">
        <f t="shared" si="0"/>
        <v>229</v>
      </c>
      <c r="J2" s="6">
        <f t="shared" si="0"/>
        <v>186</v>
      </c>
      <c r="K2" s="6">
        <f t="shared" si="0"/>
        <v>257</v>
      </c>
      <c r="L2" s="6">
        <f t="shared" si="0"/>
        <v>226</v>
      </c>
      <c r="M2" s="6">
        <f t="shared" si="0"/>
        <v>98</v>
      </c>
    </row>
    <row r="3" spans="1:13" x14ac:dyDescent="0.25">
      <c r="A3" s="1" t="s">
        <v>19</v>
      </c>
      <c r="B3" s="4">
        <v>47</v>
      </c>
      <c r="C3" s="4">
        <v>18</v>
      </c>
      <c r="D3" s="4">
        <v>11</v>
      </c>
      <c r="E3" s="4">
        <v>15</v>
      </c>
      <c r="F3" s="4">
        <v>58</v>
      </c>
      <c r="G3" s="4">
        <v>22</v>
      </c>
      <c r="H3" s="4">
        <v>38</v>
      </c>
      <c r="I3" s="4">
        <v>59</v>
      </c>
      <c r="J3" s="4">
        <v>1</v>
      </c>
      <c r="K3" s="4">
        <v>53</v>
      </c>
      <c r="L3" s="4">
        <v>32</v>
      </c>
      <c r="M3" s="4">
        <v>31</v>
      </c>
    </row>
    <row r="4" spans="1:13" x14ac:dyDescent="0.25">
      <c r="A4" s="1" t="s">
        <v>19</v>
      </c>
      <c r="B4" s="4">
        <v>54</v>
      </c>
      <c r="C4" s="4">
        <v>28</v>
      </c>
      <c r="D4" s="4">
        <v>33</v>
      </c>
      <c r="E4" s="4">
        <v>41</v>
      </c>
      <c r="F4" s="4">
        <v>48</v>
      </c>
      <c r="G4" s="4">
        <v>51</v>
      </c>
      <c r="H4" s="4">
        <v>4</v>
      </c>
      <c r="I4" s="4">
        <v>49</v>
      </c>
      <c r="J4" s="4">
        <v>7</v>
      </c>
      <c r="K4" s="4">
        <v>55</v>
      </c>
      <c r="L4" s="4">
        <v>12</v>
      </c>
      <c r="M4" s="4">
        <v>8</v>
      </c>
    </row>
    <row r="5" spans="1:13" x14ac:dyDescent="0.25">
      <c r="A5" s="1" t="s">
        <v>19</v>
      </c>
      <c r="B5" s="4">
        <v>34</v>
      </c>
      <c r="C5" s="4">
        <v>42</v>
      </c>
      <c r="D5" s="4">
        <v>27</v>
      </c>
      <c r="E5" s="4">
        <v>36</v>
      </c>
      <c r="F5" s="4">
        <v>26</v>
      </c>
      <c r="G5" s="4">
        <v>14</v>
      </c>
      <c r="H5" s="4">
        <v>35</v>
      </c>
      <c r="I5" s="4">
        <v>39</v>
      </c>
      <c r="J5" s="4">
        <v>9</v>
      </c>
      <c r="K5" s="4">
        <v>5</v>
      </c>
      <c r="L5" s="4">
        <v>21</v>
      </c>
      <c r="M5" s="4">
        <v>0</v>
      </c>
    </row>
    <row r="6" spans="1:13" x14ac:dyDescent="0.25">
      <c r="A6" s="1" t="s">
        <v>19</v>
      </c>
      <c r="B6" s="4">
        <v>3</v>
      </c>
      <c r="C6" s="4">
        <v>52</v>
      </c>
      <c r="D6" s="4">
        <v>19</v>
      </c>
      <c r="E6" s="4">
        <v>16</v>
      </c>
      <c r="F6" s="4">
        <v>37</v>
      </c>
      <c r="G6" s="4">
        <v>10</v>
      </c>
      <c r="H6" s="4">
        <v>13</v>
      </c>
      <c r="I6" s="4">
        <v>6</v>
      </c>
      <c r="J6" s="4">
        <v>24</v>
      </c>
      <c r="K6" s="4">
        <v>23</v>
      </c>
      <c r="L6" s="4">
        <v>44</v>
      </c>
      <c r="M6" s="4">
        <v>43</v>
      </c>
    </row>
    <row r="7" spans="1:13" x14ac:dyDescent="0.25">
      <c r="A7" s="1" t="s">
        <v>19</v>
      </c>
      <c r="B7" s="4">
        <v>42</v>
      </c>
      <c r="C7" s="4">
        <v>68</v>
      </c>
      <c r="D7" s="4">
        <v>32</v>
      </c>
      <c r="E7" s="4">
        <v>38</v>
      </c>
      <c r="F7" s="4">
        <v>27</v>
      </c>
      <c r="G7" s="4">
        <v>95</v>
      </c>
      <c r="H7" s="4">
        <v>50</v>
      </c>
      <c r="I7" s="4">
        <v>39</v>
      </c>
      <c r="J7" s="4">
        <v>55</v>
      </c>
      <c r="K7" s="4">
        <v>80</v>
      </c>
      <c r="L7" s="4">
        <v>72</v>
      </c>
      <c r="M7" s="4">
        <v>14</v>
      </c>
    </row>
    <row r="8" spans="1:13" x14ac:dyDescent="0.25">
      <c r="A8" s="1" t="s">
        <v>19</v>
      </c>
      <c r="B8" s="4">
        <v>26</v>
      </c>
      <c r="C8" s="4">
        <v>24</v>
      </c>
      <c r="D8" s="4">
        <v>31</v>
      </c>
      <c r="E8" s="4">
        <v>62</v>
      </c>
      <c r="F8" s="4">
        <v>51</v>
      </c>
      <c r="G8" s="4">
        <v>69</v>
      </c>
      <c r="H8" s="4">
        <v>64</v>
      </c>
      <c r="I8" s="4">
        <v>37</v>
      </c>
      <c r="J8" s="4">
        <v>90</v>
      </c>
      <c r="K8" s="4">
        <v>41</v>
      </c>
      <c r="L8" s="4">
        <v>45</v>
      </c>
      <c r="M8" s="4">
        <v>2</v>
      </c>
    </row>
    <row r="9" spans="1:13" x14ac:dyDescent="0.25">
      <c r="A9" s="5" t="s">
        <v>17</v>
      </c>
      <c r="B9" s="6">
        <f>SUM(B10:B12)</f>
        <v>99</v>
      </c>
      <c r="C9" s="6">
        <f t="shared" ref="C9:M9" si="1">SUM(C10:C12)</f>
        <v>80</v>
      </c>
      <c r="D9" s="6">
        <f t="shared" si="1"/>
        <v>66</v>
      </c>
      <c r="E9" s="6">
        <f t="shared" si="1"/>
        <v>40</v>
      </c>
      <c r="F9" s="6">
        <f t="shared" si="1"/>
        <v>113</v>
      </c>
      <c r="G9" s="6">
        <f t="shared" si="1"/>
        <v>146</v>
      </c>
      <c r="H9" s="6">
        <f t="shared" si="1"/>
        <v>114</v>
      </c>
      <c r="I9" s="6">
        <f t="shared" si="1"/>
        <v>111</v>
      </c>
      <c r="J9" s="6">
        <f t="shared" si="1"/>
        <v>137</v>
      </c>
      <c r="K9" s="6">
        <f t="shared" si="1"/>
        <v>111</v>
      </c>
      <c r="L9" s="6">
        <f t="shared" si="1"/>
        <v>55</v>
      </c>
      <c r="M9" s="6">
        <f t="shared" si="1"/>
        <v>126</v>
      </c>
    </row>
    <row r="10" spans="1:13" x14ac:dyDescent="0.25">
      <c r="A10" s="1" t="s">
        <v>20</v>
      </c>
      <c r="B10" s="4">
        <v>35</v>
      </c>
      <c r="C10" s="4">
        <v>4</v>
      </c>
      <c r="D10" s="4">
        <v>9</v>
      </c>
      <c r="E10" s="4">
        <v>11</v>
      </c>
      <c r="F10" s="4">
        <v>37</v>
      </c>
      <c r="G10" s="4">
        <v>6</v>
      </c>
      <c r="H10" s="4">
        <v>25</v>
      </c>
      <c r="I10" s="4">
        <v>29</v>
      </c>
      <c r="J10" s="4">
        <v>33</v>
      </c>
      <c r="K10" s="4">
        <v>40</v>
      </c>
      <c r="L10" s="4">
        <v>1</v>
      </c>
      <c r="M10" s="4">
        <v>46</v>
      </c>
    </row>
    <row r="11" spans="1:13" x14ac:dyDescent="0.25">
      <c r="A11" s="1" t="s">
        <v>20</v>
      </c>
      <c r="B11" s="4">
        <v>48</v>
      </c>
      <c r="C11" s="4">
        <v>21</v>
      </c>
      <c r="D11" s="4">
        <v>38</v>
      </c>
      <c r="E11" s="4">
        <v>28</v>
      </c>
      <c r="F11" s="4">
        <v>5</v>
      </c>
      <c r="G11" s="4">
        <v>51</v>
      </c>
      <c r="H11" s="4">
        <v>36</v>
      </c>
      <c r="I11" s="4">
        <v>58</v>
      </c>
      <c r="J11" s="4">
        <v>42</v>
      </c>
      <c r="K11" s="4">
        <v>8</v>
      </c>
      <c r="L11" s="4">
        <v>47</v>
      </c>
      <c r="M11" s="4">
        <v>30</v>
      </c>
    </row>
    <row r="12" spans="1:13" x14ac:dyDescent="0.25">
      <c r="A12" s="1" t="s">
        <v>20</v>
      </c>
      <c r="B12" s="4">
        <v>16</v>
      </c>
      <c r="C12" s="4">
        <v>55</v>
      </c>
      <c r="D12" s="4">
        <v>19</v>
      </c>
      <c r="E12" s="4">
        <v>1</v>
      </c>
      <c r="F12" s="4">
        <v>71</v>
      </c>
      <c r="G12" s="4">
        <v>89</v>
      </c>
      <c r="H12" s="4">
        <v>53</v>
      </c>
      <c r="I12" s="4">
        <v>24</v>
      </c>
      <c r="J12" s="4">
        <v>62</v>
      </c>
      <c r="K12" s="4">
        <v>63</v>
      </c>
      <c r="L12" s="4">
        <v>7</v>
      </c>
      <c r="M12" s="4">
        <v>50</v>
      </c>
    </row>
    <row r="13" spans="1:13" x14ac:dyDescent="0.25">
      <c r="A13" s="7" t="s">
        <v>21</v>
      </c>
      <c r="B13" s="6">
        <f t="shared" ref="B13:M13" si="2">SUM(B14:B16)</f>
        <v>121</v>
      </c>
      <c r="C13" s="6">
        <f t="shared" si="2"/>
        <v>189</v>
      </c>
      <c r="D13" s="6">
        <f t="shared" si="2"/>
        <v>183</v>
      </c>
      <c r="E13" s="6">
        <f t="shared" si="2"/>
        <v>140</v>
      </c>
      <c r="F13" s="6">
        <f t="shared" si="2"/>
        <v>89</v>
      </c>
      <c r="G13" s="6">
        <f t="shared" si="2"/>
        <v>252</v>
      </c>
      <c r="H13" s="6">
        <f t="shared" si="2"/>
        <v>172</v>
      </c>
      <c r="I13" s="6">
        <f t="shared" si="2"/>
        <v>89</v>
      </c>
      <c r="J13" s="6">
        <f t="shared" si="2"/>
        <v>111</v>
      </c>
      <c r="K13" s="6">
        <f t="shared" si="2"/>
        <v>154</v>
      </c>
      <c r="L13" s="6">
        <f t="shared" si="2"/>
        <v>169</v>
      </c>
      <c r="M13" s="6">
        <f t="shared" si="2"/>
        <v>265</v>
      </c>
    </row>
    <row r="14" spans="1:13" x14ac:dyDescent="0.25">
      <c r="A14" s="1" t="s">
        <v>22</v>
      </c>
      <c r="B14" s="4">
        <v>29</v>
      </c>
      <c r="C14" s="4">
        <v>89</v>
      </c>
      <c r="D14" s="4">
        <v>59</v>
      </c>
      <c r="E14" s="4">
        <v>54</v>
      </c>
      <c r="F14" s="4">
        <v>18</v>
      </c>
      <c r="G14" s="4">
        <v>90</v>
      </c>
      <c r="H14" s="4">
        <v>53</v>
      </c>
      <c r="I14" s="4">
        <v>15</v>
      </c>
      <c r="J14" s="4">
        <v>2</v>
      </c>
      <c r="K14" s="4">
        <v>52</v>
      </c>
      <c r="L14" s="4">
        <v>58</v>
      </c>
      <c r="M14" s="4">
        <v>95</v>
      </c>
    </row>
    <row r="15" spans="1:13" x14ac:dyDescent="0.25">
      <c r="A15" s="1" t="s">
        <v>22</v>
      </c>
      <c r="B15" s="4">
        <v>14</v>
      </c>
      <c r="C15" s="4">
        <v>80</v>
      </c>
      <c r="D15" s="4">
        <v>56</v>
      </c>
      <c r="E15" s="4">
        <v>65</v>
      </c>
      <c r="F15" s="4">
        <v>49</v>
      </c>
      <c r="G15" s="4">
        <v>66</v>
      </c>
      <c r="H15" s="4">
        <v>33</v>
      </c>
      <c r="I15" s="4">
        <v>62</v>
      </c>
      <c r="J15" s="4">
        <v>34</v>
      </c>
      <c r="K15" s="4">
        <v>94</v>
      </c>
      <c r="L15" s="4">
        <v>79</v>
      </c>
      <c r="M15" s="4">
        <v>73</v>
      </c>
    </row>
    <row r="16" spans="1:13" x14ac:dyDescent="0.25">
      <c r="A16" s="1" t="s">
        <v>22</v>
      </c>
      <c r="B16" s="4">
        <v>78</v>
      </c>
      <c r="C16" s="4">
        <v>20</v>
      </c>
      <c r="D16" s="4">
        <v>68</v>
      </c>
      <c r="E16" s="4">
        <v>21</v>
      </c>
      <c r="F16" s="4">
        <v>22</v>
      </c>
      <c r="G16" s="4">
        <v>96</v>
      </c>
      <c r="H16" s="4">
        <v>86</v>
      </c>
      <c r="I16" s="4">
        <v>12</v>
      </c>
      <c r="J16" s="4">
        <v>75</v>
      </c>
      <c r="K16" s="4">
        <v>8</v>
      </c>
      <c r="L16" s="4">
        <v>32</v>
      </c>
      <c r="M16" s="4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Сводный</vt:lpstr>
      <vt:lpstr>Объект аа 1</vt:lpstr>
      <vt:lpstr>Объект_2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e.hramov</dc:creator>
  <cp:lastModifiedBy>_Boroda_</cp:lastModifiedBy>
  <dcterms:created xsi:type="dcterms:W3CDTF">2014-10-08T13:32:17Z</dcterms:created>
  <dcterms:modified xsi:type="dcterms:W3CDTF">2014-10-09T08:23:31Z</dcterms:modified>
</cp:coreProperties>
</file>